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kuznetsova\AppData\Local\Microsoft\Windows\INetCache\Content.Outlook\5ZP4NU0B\"/>
    </mc:Choice>
  </mc:AlternateContent>
  <xr:revisionPtr revIDLastSave="0" documentId="8_{3F5F8609-97EB-4CA9-975E-920DCFA1F24B}" xr6:coauthVersionLast="47" xr6:coauthVersionMax="47" xr10:uidLastSave="{00000000-0000-0000-0000-000000000000}"/>
  <bookViews>
    <workbookView xWindow="-110" yWindow="-110" windowWidth="19420" windowHeight="10420" xr2:uid="{5F749EE4-58C1-43D6-AFEF-16087CE2260E}"/>
  </bookViews>
  <sheets>
    <sheet name="РРЦ" sheetId="1" r:id="rId1"/>
    <sheet name="РОЦ" sheetId="7" r:id="rId2"/>
    <sheet name="Регионы" sheetId="5" r:id="rId3"/>
  </sheets>
  <definedNames>
    <definedName name="_xlnm._FilterDatabase" localSheetId="1" hidden="1">РОЦ!$A$10:$XDS$687</definedName>
    <definedName name="_xlnm._FilterDatabase" localSheetId="0" hidden="1">РРЦ!$B$10:$T$726</definedName>
    <definedName name="_xlnm.Print_Area" localSheetId="1">РОЦ!$A$1:$Q$612</definedName>
    <definedName name="_xlnm.Print_Area" localSheetId="0">РРЦ!$A$1:$T$609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25604EA-7CCA-4F42-A3B6-A712D442B38F}" odcFile="C:\Users\u.balakireva\OneDrive - ООО Церсанит Трейд\Документы\Мои источники данных\LasmartAnalytics_DEV.oqy" keepAlive="1" name="LasmartAnalytics_DEV" type="5" refreshedVersion="6" background="1">
    <dbPr connection="Provider=MSOLAP.8;Persist Security Info=True;User ID=&quot;&quot;;Initial Catalog=LasmartAnalytics_DEV;Data Source=dcolap2\lasmart;Location=dcolap2\lasmart;MDX Compatibility=1;Safety Options=2;MDX Missing Member Mode=Error;Update Isolation Level=2" command="LasmartAnalytics" commandType="1"/>
    <olapPr sendLocale="1" rowDrillCount="1000"/>
  </connection>
</connections>
</file>

<file path=xl/sharedStrings.xml><?xml version="1.0" encoding="utf-8"?>
<sst xmlns="http://schemas.openxmlformats.org/spreadsheetml/2006/main" count="12461" uniqueCount="1580">
  <si>
    <t>УВЕДОМЛЕНИЕ О РЕКОМЕНДОВАННЫХ ЦЕНАХ</t>
  </si>
  <si>
    <t>ПРИЛОЖЕНИЕ 1</t>
  </si>
  <si>
    <t>САНФАРФОР, МЕБЕЛЬ, АКРИЛОВЫЕ ВАННЫ И СОПУТСТВУЮЩИЕ ТОВАРЫ</t>
  </si>
  <si>
    <t>к Договору поставки № ____от ___________ 20____ г.</t>
  </si>
  <si>
    <t xml:space="preserve">цены даны с учётом доставки до указанного региона, объём и вес товара в каждом заказе должен обеспечивать полную загрузку 20 тонной грузовой автомашины </t>
  </si>
  <si>
    <t>либо 40 футового контейнера (для Зоны 3). Более подробные инструкции по нормам загрузки вы можете получить при размещении заказа</t>
  </si>
  <si>
    <t>КЛЮЧ. АССОРТИ-МЕНТ</t>
  </si>
  <si>
    <t>РЕКОМЕНДОВАННАЯ РОЗНИЧНАЯ ЦЕНА</t>
  </si>
  <si>
    <t>СТРАНА</t>
  </si>
  <si>
    <t>СТАТУС ТОВАРА</t>
  </si>
  <si>
    <t>ГРУППА</t>
  </si>
  <si>
    <t>КОЛЛЕКЦИЯ</t>
  </si>
  <si>
    <t>ПОДГРУППА</t>
  </si>
  <si>
    <t>ТИП</t>
  </si>
  <si>
    <t>КАТАЛОЖ
НЫЙ НОМЕР</t>
  </si>
  <si>
    <t>АРТИКУЛ ЦИФРОВОЙ</t>
  </si>
  <si>
    <t>АРТИКУЛ</t>
  </si>
  <si>
    <t>НАИМЕНОВАНИЕ НОВОЕ</t>
  </si>
  <si>
    <t>ЕД.  ИЗМ</t>
  </si>
  <si>
    <t>ЗОНА 1</t>
  </si>
  <si>
    <t>ЗОНА 2</t>
  </si>
  <si>
    <t>ЗОНА 3</t>
  </si>
  <si>
    <t>КОММЕНТАРИИ</t>
  </si>
  <si>
    <t>без НДС</t>
  </si>
  <si>
    <t>с НДС</t>
  </si>
  <si>
    <t>Ед.изм</t>
  </si>
  <si>
    <t>Инсталляции</t>
  </si>
  <si>
    <t>AQUA</t>
  </si>
  <si>
    <t xml:space="preserve"> </t>
  </si>
  <si>
    <t>ПОЛЬША</t>
  </si>
  <si>
    <t>Со склада</t>
  </si>
  <si>
    <t>Кнопка</t>
  </si>
  <si>
    <t>черная глянцевая стекло</t>
  </si>
  <si>
    <t>BU-ACT/Blg/Gl</t>
  </si>
  <si>
    <t>P-BU-ACT/Blg/Gl</t>
  </si>
  <si>
    <t>Кнопка ACTIS для LINK PRO/VECTOR/LINK/HI-TEC стекло черный</t>
  </si>
  <si>
    <t>шт</t>
  </si>
  <si>
    <t>Да</t>
  </si>
  <si>
    <t>хром блест</t>
  </si>
  <si>
    <t>белая пластик</t>
  </si>
  <si>
    <t>белая глянцевая стекло</t>
  </si>
  <si>
    <t>BU-ACT/Whg/Gl</t>
  </si>
  <si>
    <t>P-BU-ACT/Whg/Gl</t>
  </si>
  <si>
    <t>Кнопка ACTIS для LINK PRO/VECTOR/LINK/HI-TEC стекло белый</t>
  </si>
  <si>
    <t>хром мат</t>
  </si>
  <si>
    <t>BU-INT/Blg/Gl</t>
  </si>
  <si>
    <t>P-BU-INT/Blg/Gl</t>
  </si>
  <si>
    <t>Кнопка INTERA для LINK PRO/VECTOR/LINK/HI-TEC стекло черный</t>
  </si>
  <si>
    <t>BU-INT/Whg/Gl</t>
  </si>
  <si>
    <t>P-BU-INT/Whg/Gl</t>
  </si>
  <si>
    <t>Кнопка INTERA для LINK PRO/VECTOR/LINK/HI-TEC стекло белый</t>
  </si>
  <si>
    <t>BU-MOV/Blg/Gl</t>
  </si>
  <si>
    <t>P-BU-MOV/Blg/Gl</t>
  </si>
  <si>
    <t>Кнопка MOVI для LINK PRO/VECTOR/LINK/HI-TEC стекло черный</t>
  </si>
  <si>
    <t>черная матовая</t>
  </si>
  <si>
    <t>BU-MOV/Whg/Gl</t>
  </si>
  <si>
    <t>P-BU-MOV/Whg/Gl</t>
  </si>
  <si>
    <t>Кнопка MOVI для LINK PRO/VECTOR/LINK/HI-TEC стекло белый</t>
  </si>
  <si>
    <t>BU-PIL/Blg/Gl</t>
  </si>
  <si>
    <t>P-BU-PIL/Blg/Gl</t>
  </si>
  <si>
    <t>Кнопка PILOT для LINK PRO/VECTOR/LINK/HI-TEC стекло черный</t>
  </si>
  <si>
    <t>BU-PIL/Whg/Gl</t>
  </si>
  <si>
    <t>P-BU-PIL/Whg/Gl</t>
  </si>
  <si>
    <t>Кнопка PILOT для LINK PRO/VECTOR/LINK/HI-TEC стекло белый</t>
  </si>
  <si>
    <t>BU-STE/Blg/Gl</t>
  </si>
  <si>
    <t>P-BU-STE/Blg/Gl</t>
  </si>
  <si>
    <t>Кнопка STERO для LINK PRO/VECTOR/LINK/HI-TEC стекло черный</t>
  </si>
  <si>
    <t>BU-STE/Whg/Gl</t>
  </si>
  <si>
    <t>P-BU-STE/Whg/Gl</t>
  </si>
  <si>
    <t>Кнопка STERO для LINK PRO/VECTOR/LINK/HI-TEC стекло белый</t>
  </si>
  <si>
    <t>сталь хром матовый</t>
  </si>
  <si>
    <t>BU-TOR/Cm/St</t>
  </si>
  <si>
    <t>P-BU-TOR/Cm/St</t>
  </si>
  <si>
    <t>Кнопка TORRO для LINK PRO/VECTOR/LINK/HI-TEC сталь хром матовый</t>
  </si>
  <si>
    <t>пластик хром глянцевый</t>
  </si>
  <si>
    <t>A63523</t>
  </si>
  <si>
    <t>Кнопка TWINS для LINK PRO/VECTOR/LINK/HI-TEC пластик хром глянцевый</t>
  </si>
  <si>
    <t>НОВИНКА 2021! Коллекция механических кнопок с круглыми клавишами</t>
  </si>
  <si>
    <t>пластик золотой матовый</t>
  </si>
  <si>
    <t>A63524</t>
  </si>
  <si>
    <t>Кнопка TWINS для LINK PRO/VECTOR/LINK/HI-TEC пластик золотой матовый</t>
  </si>
  <si>
    <t>пластик белый матовый</t>
  </si>
  <si>
    <t>A63535</t>
  </si>
  <si>
    <t>Кнопка TWINS для LINK PRO/VECTOR/LINK/HI-TEC пластик белый матовый с рамкой</t>
  </si>
  <si>
    <t>пластик черный матовый</t>
  </si>
  <si>
    <t>A63534</t>
  </si>
  <si>
    <t>Кнопка TWINS для LINK PRO/VECTOR/LINK/HI-TEC пластик черный матовый с рамкой</t>
  </si>
  <si>
    <t>BU-ACN-CIR-PN/Cg</t>
  </si>
  <si>
    <t>P-BU-ACN-CIR/Cg</t>
  </si>
  <si>
    <t>Кнопка ACCENTO CIRCLE для AQUA 50 пневматическая пластик хром глянцевый</t>
  </si>
  <si>
    <t>Подходит только для IN-MZ-AQ50-SL-PN-QF-GL-n</t>
  </si>
  <si>
    <t>A63839</t>
  </si>
  <si>
    <t>Кнопка ACCENTO CIRCLE для AQUA 50 пневматическая пластик черный матовый</t>
  </si>
  <si>
    <t>BU-ACN-CIR-PN/Bl/Gl</t>
  </si>
  <si>
    <t>P-BU-ACN-CIR-PN/Bl/Gl</t>
  </si>
  <si>
    <t>Кнопка ACCENTO CIRCLE для AQUA 50 пневматическая стекло черный</t>
  </si>
  <si>
    <t>BU-ACN-CIR-PN/Wh/Gl</t>
  </si>
  <si>
    <t>P-BU-ACN-CIR-PN/Wh/Gl</t>
  </si>
  <si>
    <t>Кнопка ACCENTO CIRCLE для AQUA 50 пневматическая стекло белый</t>
  </si>
  <si>
    <t>A63531</t>
  </si>
  <si>
    <t>Кнопка ACCENTO SQUARE для AQUA 50 пневматическая пластик хром глянцевый</t>
  </si>
  <si>
    <t>A63838</t>
  </si>
  <si>
    <t>Кнопка ACCENTO SQUARE для AQUA 50 пневматическая пластик черный матовый</t>
  </si>
  <si>
    <t>A63529</t>
  </si>
  <si>
    <t>Кнопка ACCENTO SQUARE для AQUA 50 пневматическая стекло черный</t>
  </si>
  <si>
    <t>A63530</t>
  </si>
  <si>
    <t>Кнопка ACCENTO SQUARE для AQUA 50 пневматическая стекло белый</t>
  </si>
  <si>
    <t>РОССИЯ</t>
  </si>
  <si>
    <t>Инсталляция</t>
  </si>
  <si>
    <t>каркас для унитаза с бачком</t>
  </si>
  <si>
    <t>Инсталляция AQUA PRIME P 50Z для унитаза пневматическая оцинкованная</t>
  </si>
  <si>
    <t>Запчасть</t>
  </si>
  <si>
    <t>Крепеж</t>
  </si>
  <si>
    <t>A63478</t>
  </si>
  <si>
    <t>Крепеж настенный для инсталляции AQUA, тип: Quick-Fix</t>
  </si>
  <si>
    <t>Мебель</t>
  </si>
  <si>
    <t>BOTANIQUE</t>
  </si>
  <si>
    <t xml:space="preserve">Мебель </t>
  </si>
  <si>
    <t>Тумба</t>
  </si>
  <si>
    <t>для раковины 50</t>
  </si>
  <si>
    <t>Тумба под раковину напольная BOTANIQUE 80 для CREA 50 зелёный</t>
  </si>
  <si>
    <t>Тумба под раковину напольная BOTANIQUE 100 для CREA 50 зелёный</t>
  </si>
  <si>
    <t>Пенал</t>
  </si>
  <si>
    <t>универсальный</t>
  </si>
  <si>
    <t>Пенал напольный BOTANIQUE 30 универсальный зелёный</t>
  </si>
  <si>
    <t>BOSQUET</t>
  </si>
  <si>
    <t>Тумба под раковину напольная BOSQUET 80 для CREA 50 дуб</t>
  </si>
  <si>
    <t>Тумба под раковину напольная BOSQUET 100 для CREA 50 дуб</t>
  </si>
  <si>
    <t>Санфарфор</t>
  </si>
  <si>
    <t>CALLA</t>
  </si>
  <si>
    <t>Раковина накладная</t>
  </si>
  <si>
    <t>54</t>
  </si>
  <si>
    <t>UM-Cl/1</t>
  </si>
  <si>
    <t>S-UM-Cl/1-w</t>
  </si>
  <si>
    <t>Раковина в столешницу CALLA 54 1 отв.</t>
  </si>
  <si>
    <t>CAMEO</t>
  </si>
  <si>
    <t xml:space="preserve">Раковина </t>
  </si>
  <si>
    <t>UM-CAM45/1-w</t>
  </si>
  <si>
    <t>S-UM-CAM45/1-w</t>
  </si>
  <si>
    <t>Раковина подвесная CAMEO 45 правая 1 отв.</t>
  </si>
  <si>
    <t>Раковина подвесная CAMEO 45 левая 1 отв.</t>
  </si>
  <si>
    <t>НОВИНКА 2021! Теперь и левая</t>
  </si>
  <si>
    <t>CARINA</t>
  </si>
  <si>
    <t>Компакт горизонтальный выпуск, нижний подвод воды</t>
  </si>
  <si>
    <t>дюропласт микролифт</t>
  </si>
  <si>
    <t>KO-CAR011-3/5-COn-S-DL</t>
  </si>
  <si>
    <t>S-KO-CAR011-3/5-COn-S-DL-w</t>
  </si>
  <si>
    <t>Компакт CARINA Clean On 011 3/5 DPL EO slim</t>
  </si>
  <si>
    <t>Унитаз подвесной</t>
  </si>
  <si>
    <t>MZ-CARINA-XL-COn-S-DL-E</t>
  </si>
  <si>
    <t>S-MZ-CARINA-XL-COn-S-DL-w</t>
  </si>
  <si>
    <t>Подвесной унитаз CARINA XL Clean On DPL EO slim</t>
  </si>
  <si>
    <t>Уточняйте информацию по условиям доступности</t>
  </si>
  <si>
    <t>Раковина обычная/мебельная</t>
  </si>
  <si>
    <t>UM-CAR50/1</t>
  </si>
  <si>
    <t>S-UM-CAR50/1-w</t>
  </si>
  <si>
    <t>Раковина универсальная CARINA 50 1 отв.</t>
  </si>
  <si>
    <t>UM-CAR55/1</t>
  </si>
  <si>
    <t>S-UM-CAR55/1-w</t>
  </si>
  <si>
    <t>Раковина универсальная CARINA 55 1 отв.</t>
  </si>
  <si>
    <t>UM-CAR60/1</t>
  </si>
  <si>
    <t>S-UM-CAR60/1-w</t>
  </si>
  <si>
    <t>Раковина универсальная CARINA 60 1 отв.</t>
  </si>
  <si>
    <t>Пьедестал</t>
  </si>
  <si>
    <t>для раковин CARINA</t>
  </si>
  <si>
    <t>PO-CAR50/55/60</t>
  </si>
  <si>
    <t>S-PO-CAR50/55/60-w</t>
  </si>
  <si>
    <t>Пьедестал CARINA</t>
  </si>
  <si>
    <t>Подходит коллекции раковин: CARINA, COLOUR, EASY, GRAND</t>
  </si>
  <si>
    <t>Компакт: чаша</t>
  </si>
  <si>
    <t>унитаз д/компакта</t>
  </si>
  <si>
    <t>MK-CAR_COn_010/011</t>
  </si>
  <si>
    <t>S-MK-CAR_COn_010/011</t>
  </si>
  <si>
    <t>Чаша от компакта CARINA Clean On 010/011</t>
  </si>
  <si>
    <t>Компакт: бачок</t>
  </si>
  <si>
    <t>бачок</t>
  </si>
  <si>
    <t>S-ZB-CARINA</t>
  </si>
  <si>
    <t>Бачок керамический CARINA 011 без арматуры</t>
  </si>
  <si>
    <t>MZ-CARINA-XL-COn</t>
  </si>
  <si>
    <t>S-MZ-CARINA-XL-COn-w</t>
  </si>
  <si>
    <t>Подвесной унитаз без сиденья CARINA XL Clean On</t>
  </si>
  <si>
    <t>Сиденье д/унитаза</t>
  </si>
  <si>
    <t>S-DS-CARINA-DL-t</t>
  </si>
  <si>
    <t>Сиденье для унитаза CARINA DPL EO</t>
  </si>
  <si>
    <t>дюропласт микролифт тонкая</t>
  </si>
  <si>
    <t>S-DS-CARINA-S-DL-t</t>
  </si>
  <si>
    <t>Сиденье для унитаза CARINA DPL EO slim</t>
  </si>
  <si>
    <t>Арматура для бачков</t>
  </si>
  <si>
    <t>арматура 2-ур. спуска</t>
  </si>
  <si>
    <t>ZP-3/6-TRENTO</t>
  </si>
  <si>
    <t>S-ZP-3/6-TRENTO</t>
  </si>
  <si>
    <t>Запчасть TRENTO, PARVA , FACILE, CARINA арматура 2-ур. спуска</t>
  </si>
  <si>
    <t>Комплект</t>
  </si>
  <si>
    <t>унитаз подв.+ инстал</t>
  </si>
  <si>
    <t>CITY</t>
  </si>
  <si>
    <t>KO-CIT011-3/5-COn-S-DL</t>
  </si>
  <si>
    <t>S-KO-CIT011-3/5-COn-S-DL-w</t>
  </si>
  <si>
    <t>Компакт CITY Clean On 011 3/5 DPL EO slim</t>
  </si>
  <si>
    <t>комп</t>
  </si>
  <si>
    <t>MZ-CITY-COn-S-DL</t>
  </si>
  <si>
    <t>S-MZ-CITY-COn-S-DL-w</t>
  </si>
  <si>
    <t>Подвесной унитаз CITY Clean On DPL EO slim</t>
  </si>
  <si>
    <t>MK-CIT_COn_010/011</t>
  </si>
  <si>
    <t>S-MK-CIT_COn_010/011</t>
  </si>
  <si>
    <t>Чаша от компакта CITY Clean On 010/011</t>
  </si>
  <si>
    <t>ZB-CITY</t>
  </si>
  <si>
    <t>S-ZB-CITY</t>
  </si>
  <si>
    <t>Бачок керамический CITY 011 без арматуры</t>
  </si>
  <si>
    <t/>
  </si>
  <si>
    <t>MZ-CITY-COn</t>
  </si>
  <si>
    <t>S-MZ-CITY-COn-w</t>
  </si>
  <si>
    <t>Подвесной унитаз без сиденья CITY Clean On</t>
  </si>
  <si>
    <t>S-DS-CIT-S-DL-t</t>
  </si>
  <si>
    <t>Сиденье для унитаза CITY DPL EO slim</t>
  </si>
  <si>
    <t>A63114</t>
  </si>
  <si>
    <t>Подвесной унитаз CITY OVAL Clean On DPL EO slim</t>
  </si>
  <si>
    <t>НОВИНКА 2021! Унитаз со скрытой системой мотажа</t>
  </si>
  <si>
    <t>55</t>
  </si>
  <si>
    <t>60</t>
  </si>
  <si>
    <t>COLOUR</t>
  </si>
  <si>
    <t>KO-COL011-3/5-COn-DL-w</t>
  </si>
  <si>
    <t>S-KO-COL011-3/5-COn-DL-w</t>
  </si>
  <si>
    <t>Компакт COLOUR Clean On 011 3/5 DPL EO</t>
  </si>
  <si>
    <t>50</t>
  </si>
  <si>
    <t>UM-COL50/1</t>
  </si>
  <si>
    <t>S-UM-COL50/1-w</t>
  </si>
  <si>
    <t>Раковина универсальная COLOUR 50 1 отв.</t>
  </si>
  <si>
    <t>Подходит пьедестал CARINA</t>
  </si>
  <si>
    <t>UM-COL60/1</t>
  </si>
  <si>
    <t>S-UM-COL60/1-w</t>
  </si>
  <si>
    <t>Раковина универсальная COLOUR 60 1 отв.</t>
  </si>
  <si>
    <t>MK-COL011-Con</t>
  </si>
  <si>
    <t>S-MK-COL011-Con</t>
  </si>
  <si>
    <t>ZB-COLOUR</t>
  </si>
  <si>
    <t>S-ZB-COLOUR</t>
  </si>
  <si>
    <t>DS-COL-DL</t>
  </si>
  <si>
    <t>S-DS-COL-DL-t</t>
  </si>
  <si>
    <t>Сиденье для унитаза COLOUR DPL EO</t>
  </si>
  <si>
    <t>Тумба подвесная</t>
  </si>
  <si>
    <t>SZ-COL-CM/COL/50</t>
  </si>
  <si>
    <t>SP-SZ-COL-CM/COL/50</t>
  </si>
  <si>
    <t>Тумба под раковину подвесная COLOUR 50 для COMO 50 белый</t>
  </si>
  <si>
    <t>для раковины 60</t>
  </si>
  <si>
    <t>SZ-COL-CM/COL/60</t>
  </si>
  <si>
    <t>SP-SZ-COL-CM/COL/60</t>
  </si>
  <si>
    <t>Тумба под раковину подвесная COLOUR 60 для COMO 60 белый</t>
  </si>
  <si>
    <t>для раковины 80</t>
  </si>
  <si>
    <t>SZ-COL-CM/COL/80</t>
  </si>
  <si>
    <t>SP-SZ-COL-CM/COL/80</t>
  </si>
  <si>
    <t>Тумба под раковину подвесная COLOUR 80 для COMO 80 белый</t>
  </si>
  <si>
    <t>COMO</t>
  </si>
  <si>
    <t>Раковина мебельная</t>
  </si>
  <si>
    <t>40</t>
  </si>
  <si>
    <t>UM-COM40/1</t>
  </si>
  <si>
    <t>S-UM-COM40/1-w</t>
  </si>
  <si>
    <t>Раковина мебельная COMO 40 1 отв.</t>
  </si>
  <si>
    <t>UM-COM50/1</t>
  </si>
  <si>
    <t>S-UM-COM50/1-w</t>
  </si>
  <si>
    <t>Раковина мебельная COMO 50 1 отв.</t>
  </si>
  <si>
    <t>UM-COM60/1</t>
  </si>
  <si>
    <t>S-UM-COM60/1-w</t>
  </si>
  <si>
    <t>Раковина мебельная COMO 60 1 отв.</t>
  </si>
  <si>
    <t xml:space="preserve">                                                                                                                                                                                            </t>
  </si>
  <si>
    <t>70</t>
  </si>
  <si>
    <t>UM-COM70/1</t>
  </si>
  <si>
    <t>S-UM-COM70/1-w</t>
  </si>
  <si>
    <t>Раковина мебельная COMO 70 1 отв.</t>
  </si>
  <si>
    <t>80</t>
  </si>
  <si>
    <t>UM-COM80/1</t>
  </si>
  <si>
    <t>S-UM-COM80/1-w</t>
  </si>
  <si>
    <t>Раковина мебельная COMO 80 1 отв.</t>
  </si>
  <si>
    <t>100</t>
  </si>
  <si>
    <t>CREA</t>
  </si>
  <si>
    <t>A63997</t>
  </si>
  <si>
    <t>Комплект CREA SQUARE CO DPL EO slim инсталляция LINK PRO</t>
  </si>
  <si>
    <t>38</t>
  </si>
  <si>
    <t>UM-CRE38/1-ic</t>
  </si>
  <si>
    <t>P-UM-CRE38/1-ic</t>
  </si>
  <si>
    <t>Раковина в столешницу CREA 38 1 отв.</t>
  </si>
  <si>
    <t>35</t>
  </si>
  <si>
    <t>UM-CRE35/1-oc-S</t>
  </si>
  <si>
    <t>P-UM-CRE35/1-oc-S</t>
  </si>
  <si>
    <t>Раковина на столешницу CREA 35 SQUARE 0 отв.</t>
  </si>
  <si>
    <t>UM-CRE38/1-oc-R</t>
  </si>
  <si>
    <t>P-UM-CRE38/1-oc-R</t>
  </si>
  <si>
    <t>Раковина на столешницу CREA 38 RING 0 отв.</t>
  </si>
  <si>
    <t>UM-CRE50/1-oc-RC</t>
  </si>
  <si>
    <t>P-UM-CRE50/1-oc-RC</t>
  </si>
  <si>
    <t>Раковина на столешницу CREA 50 RECTANGULAR 0 отв.</t>
  </si>
  <si>
    <t>UM-CRE40/1</t>
  </si>
  <si>
    <t>P-UM-CRE40/1</t>
  </si>
  <si>
    <t>Раковина мебельная CREA 40 1 отв.</t>
  </si>
  <si>
    <t>UM-CRE50/1</t>
  </si>
  <si>
    <t>P-UM-CRE50/1</t>
  </si>
  <si>
    <t>Раковина мебельная CREA 50 1 отв.</t>
  </si>
  <si>
    <t>UM-CRE60/1</t>
  </si>
  <si>
    <t>P-UM-CRE60/1</t>
  </si>
  <si>
    <t>Раковина мебельная CREA 60 1 отв.</t>
  </si>
  <si>
    <t>UM-CRE80/1</t>
  </si>
  <si>
    <t>P-UM-CRE80/1</t>
  </si>
  <si>
    <t>Раковина мебельная CREA 80 1 отв.</t>
  </si>
  <si>
    <t>UM-CRE100/1</t>
  </si>
  <si>
    <t>P-UM-CRE100/1</t>
  </si>
  <si>
    <t>Раковина мебельная CREA 100 1 отв.</t>
  </si>
  <si>
    <t>A63115</t>
  </si>
  <si>
    <t>Подвесной унитаз CREA SQUARE Clean On DPL EO slim</t>
  </si>
  <si>
    <t>DS-CREA-S-DL-RE</t>
  </si>
  <si>
    <t>Сиденье для унитаза CREA SQUARE DPL EO slim</t>
  </si>
  <si>
    <t>Акриловые ванны</t>
  </si>
  <si>
    <t>Ванна прямоугольная</t>
  </si>
  <si>
    <t>150х75</t>
  </si>
  <si>
    <t>WP-CREA*150</t>
  </si>
  <si>
    <t>P-WP-CREA*150NL</t>
  </si>
  <si>
    <t>Ванна прямоугольная CREA 150x75 белый</t>
  </si>
  <si>
    <t>Установка в подиум (ванна встраиваемая)</t>
  </si>
  <si>
    <t>160х75</t>
  </si>
  <si>
    <t>WP-CREA*160</t>
  </si>
  <si>
    <t>P-WP-CREA*160NL</t>
  </si>
  <si>
    <t>Ванна прямоугольная CREA 160x75 белый</t>
  </si>
  <si>
    <t>170х75</t>
  </si>
  <si>
    <t>WP-CREA*170</t>
  </si>
  <si>
    <t>P-WP-CREA*170NL</t>
  </si>
  <si>
    <t>Ванна прямоугольная CREA 170x75 белый</t>
  </si>
  <si>
    <t>180х80</t>
  </si>
  <si>
    <t>WP-CREA*180</t>
  </si>
  <si>
    <t>P-WP-CREA*180NL</t>
  </si>
  <si>
    <t>Ванна прямоугольная CREA 180x80 белый</t>
  </si>
  <si>
    <t>Ванна асимметричная</t>
  </si>
  <si>
    <t>160х100</t>
  </si>
  <si>
    <t>WA-CREA*160-R</t>
  </si>
  <si>
    <t>P-WA-CREA*160-RNL</t>
  </si>
  <si>
    <t>Ванна асимметричная CREA 160x100 правая белый</t>
  </si>
  <si>
    <t>WA-CREA*160-L</t>
  </si>
  <si>
    <t>P-WA-CREA*160-LNL</t>
  </si>
  <si>
    <t>Ванна асимметричная CREA 160x100 левая белый</t>
  </si>
  <si>
    <t>ножки для ванны</t>
  </si>
  <si>
    <t>ZP-SEPW1000001</t>
  </si>
  <si>
    <t>Ножки для ванн тип 01</t>
  </si>
  <si>
    <t>ОПИСАНИЕ: ножки универсальные</t>
  </si>
  <si>
    <t xml:space="preserve">Сифон для ванны </t>
  </si>
  <si>
    <t xml:space="preserve">для ванны </t>
  </si>
  <si>
    <t>A63087</t>
  </si>
  <si>
    <t>63087</t>
  </si>
  <si>
    <t>Сифон для ванны LORENA полуавтомат</t>
  </si>
  <si>
    <t>DELFI</t>
  </si>
  <si>
    <t>SET-DEL/Black/TPL/Cg-w</t>
  </si>
  <si>
    <t>S-SET-DEL/Black/TPL/Cg-w</t>
  </si>
  <si>
    <t>Комплект DELFI TPL инсталляция BLACK кнопка LEON пластик хром глянцевый</t>
  </si>
  <si>
    <t>MZ-DELFI-PL</t>
  </si>
  <si>
    <t>S-MZ-DELFI-PL</t>
  </si>
  <si>
    <t>термопласт микролифт</t>
  </si>
  <si>
    <t>DS-TRENTO-PL</t>
  </si>
  <si>
    <t>S-DS-TRENTO-PL-t</t>
  </si>
  <si>
    <t>Сиденье для унитаза TRENTO TPL</t>
  </si>
  <si>
    <t>S-DS-DELFI-S-DL-t</t>
  </si>
  <si>
    <t>Сиденье для унитаза DELFI DPL EO slim</t>
  </si>
  <si>
    <t>EASY</t>
  </si>
  <si>
    <t xml:space="preserve">Акриловые ванны </t>
  </si>
  <si>
    <t>Экран для ванны</t>
  </si>
  <si>
    <t>140х115</t>
  </si>
  <si>
    <t>PN-EASY*115</t>
  </si>
  <si>
    <t>P-PN-EASY*115-n</t>
  </si>
  <si>
    <t>Экран для ванн EASY 140x115 двойной прозрачный</t>
  </si>
  <si>
    <t>140х70</t>
  </si>
  <si>
    <t>PN-EASY*70</t>
  </si>
  <si>
    <t>P-PN-EASY*70-n</t>
  </si>
  <si>
    <t>Экран для ванн EASY 140x70 одинарный прозрачный</t>
  </si>
  <si>
    <t>EKO</t>
  </si>
  <si>
    <t>Биде</t>
  </si>
  <si>
    <t>напольное</t>
  </si>
  <si>
    <t>BI-EKO-S</t>
  </si>
  <si>
    <t>S-BI-EKO-S-w</t>
  </si>
  <si>
    <t>Биде напольное EKO</t>
  </si>
  <si>
    <t>ERICA NEW</t>
  </si>
  <si>
    <t>ERICA</t>
  </si>
  <si>
    <t>UM-ERI50/1</t>
  </si>
  <si>
    <t>S-UM-ERI50/1-w</t>
  </si>
  <si>
    <t>Раковина мебельная ERICA 50 1 отв.</t>
  </si>
  <si>
    <t>UM-ERI55/1</t>
  </si>
  <si>
    <t>S-UM-ERI55/1-w</t>
  </si>
  <si>
    <t>Раковина мебельная ERICA 55 1 отв.</t>
  </si>
  <si>
    <t>UM-ERI60/1</t>
  </si>
  <si>
    <t>S-UM-ERI60/1-w</t>
  </si>
  <si>
    <t>Раковина мебельная ERICA 60 1 отв.</t>
  </si>
  <si>
    <t>UM-ERI61/1</t>
  </si>
  <si>
    <t>S-UM-ERI61/1-w</t>
  </si>
  <si>
    <t>Раковина мебельная ERICA 61 1 отв.</t>
  </si>
  <si>
    <t>UM-ERI70/1</t>
  </si>
  <si>
    <t>S-UM-ERI70/1-w</t>
  </si>
  <si>
    <t>Раковина мебельная ERICA 70 1 отв.</t>
  </si>
  <si>
    <t>UM-ERI80/1</t>
  </si>
  <si>
    <t>S-UM-ERI80/1-w</t>
  </si>
  <si>
    <t>Раковина мебельная ERICA 80 1 отв.</t>
  </si>
  <si>
    <t>Под заказ</t>
  </si>
  <si>
    <t>FLAVIA</t>
  </si>
  <si>
    <t>150х70</t>
  </si>
  <si>
    <t>WP-FLAVIA*150</t>
  </si>
  <si>
    <t>P-WP-FLAVIA*150NL</t>
  </si>
  <si>
    <t>Ванна прямоугольная FLAVIA 150x70 белый</t>
  </si>
  <si>
    <t>170х70</t>
  </si>
  <si>
    <t>WP-FLAVIA*170</t>
  </si>
  <si>
    <t>P-WP-FLAVIA*170NL</t>
  </si>
  <si>
    <t>Ванна прямоугольная FLAVIA 170x70 белый</t>
  </si>
  <si>
    <t>Рама д/ванны прямоуг</t>
  </si>
  <si>
    <t>RW-SANTANA*150</t>
  </si>
  <si>
    <t>K-RW-SANTANA*150n</t>
  </si>
  <si>
    <t>Рама для ванны SANTANA 150</t>
  </si>
  <si>
    <t>ОПИСАНИЕ: Рама с упорами в борт ванны</t>
  </si>
  <si>
    <t>RW-SANTANA*170</t>
  </si>
  <si>
    <t>K-RW-SANTANA*170n</t>
  </si>
  <si>
    <t>Рама для ванны SANTANA 170</t>
  </si>
  <si>
    <t>140x70 / 150x70</t>
  </si>
  <si>
    <t>RW-UNIVERSAL*140-150</t>
  </si>
  <si>
    <t>K-RW-UNIVERSAL*140-150</t>
  </si>
  <si>
    <t>ОПИСАНИЕ: Усиленная "Н" образная опора для ванны</t>
  </si>
  <si>
    <t>160x70 / 170x70</t>
  </si>
  <si>
    <t>RW-UNIVERSAL*160-170</t>
  </si>
  <si>
    <t>K-RW-UNIVERSAL*160-170</t>
  </si>
  <si>
    <t>GAMMA</t>
  </si>
  <si>
    <t>63</t>
  </si>
  <si>
    <t>UM-Ga/1</t>
  </si>
  <si>
    <t>P-UM-Ga/1</t>
  </si>
  <si>
    <t>Раковина в столешницу GAMMA 63 1 отв.</t>
  </si>
  <si>
    <t>GRANTA</t>
  </si>
  <si>
    <t>Компакт косой выпуск, нижний подвод воды</t>
  </si>
  <si>
    <t>KO-GRA031-3/6-DL-n-w</t>
  </si>
  <si>
    <t>S-KO-GRA031-3/6-DL-n-w</t>
  </si>
  <si>
    <t>Компакт GRANTA 031 3/6 DPL EO</t>
  </si>
  <si>
    <t>MK-GRANTA</t>
  </si>
  <si>
    <t>S-MK-GRANTA</t>
  </si>
  <si>
    <t>Чаша от компакта GRANTA 030/031</t>
  </si>
  <si>
    <t>ZB-GRANTA</t>
  </si>
  <si>
    <t>S-ZB-GRANTA</t>
  </si>
  <si>
    <t>Бачок керамический GRANTA 011 без арматуры</t>
  </si>
  <si>
    <t>DS-GRA-DL-t</t>
  </si>
  <si>
    <t>S-DS-GRA-DL-t</t>
  </si>
  <si>
    <t>Сиденье для унитаза GRANTA DPL EO</t>
  </si>
  <si>
    <t>JOANNA</t>
  </si>
  <si>
    <t>140х90</t>
  </si>
  <si>
    <t>WA-JOANNA*140-L</t>
  </si>
  <si>
    <t>Ванна асимметричная JOANNA 140x90 левая</t>
  </si>
  <si>
    <t>WA-JOANNA*140-R</t>
  </si>
  <si>
    <t>Ванна асимметричная JOANNA 140x90 правая</t>
  </si>
  <si>
    <t>150х95</t>
  </si>
  <si>
    <t>WA-JOANNA*150-L</t>
  </si>
  <si>
    <t>Ванна асимметричная JOANNA 150x95 левая</t>
  </si>
  <si>
    <t>WA-JOANNA*150-R</t>
  </si>
  <si>
    <t>Ванна асимметричная JOANNA 150x95 правая</t>
  </si>
  <si>
    <t>160х95</t>
  </si>
  <si>
    <t>WA-JOANNA*160-L</t>
  </si>
  <si>
    <t>Ванна асимметричная JOANNA 160x95 левая</t>
  </si>
  <si>
    <t>WA-JOANNA*160-R</t>
  </si>
  <si>
    <t>Ванна асимметричная JOANNA 160x95 правая</t>
  </si>
  <si>
    <t>Панель фронт асимм</t>
  </si>
  <si>
    <t>Панель для ванны фронтальная JOANNA 140 универсальная</t>
  </si>
  <si>
    <t>Панель для ванны фронтальная JOANNA 150 универсальная</t>
  </si>
  <si>
    <t>Панель для ванны фронтальная JOANNA 160 универсальная</t>
  </si>
  <si>
    <t>Рама д/ванны асимм</t>
  </si>
  <si>
    <t>RW-JOANNA*140</t>
  </si>
  <si>
    <t>K-RW-JOANNA*140n</t>
  </si>
  <si>
    <t>Рама для ванны JOANNA 140</t>
  </si>
  <si>
    <t>RW-JOANNA*150</t>
  </si>
  <si>
    <t>K-RW-JOANNA*150n</t>
  </si>
  <si>
    <t>Рама для ванны JOANNA 150</t>
  </si>
  <si>
    <t>RW-JOANNA*160</t>
  </si>
  <si>
    <t>K-RW-JOANNA*160n</t>
  </si>
  <si>
    <t>Рама для ванны JOANNA 160</t>
  </si>
  <si>
    <t>JUST</t>
  </si>
  <si>
    <t>KO-JUS031-3/6-PL</t>
  </si>
  <si>
    <t>S-KO-JUS031-3/6-PL-w</t>
  </si>
  <si>
    <t>Компакт JUST 031 3/6 TPL</t>
  </si>
  <si>
    <t>MK-JUST</t>
  </si>
  <si>
    <t>S-MK-JUST</t>
  </si>
  <si>
    <t>Чаша от компакта JUST 030/031</t>
  </si>
  <si>
    <t>ZB-JUST</t>
  </si>
  <si>
    <t>S-ZB-JUST</t>
  </si>
  <si>
    <t>Бачок керамический JUST 011 без арматуры</t>
  </si>
  <si>
    <t>KALIOPE</t>
  </si>
  <si>
    <t>153х100</t>
  </si>
  <si>
    <t>WA-KALIOPE*153-L</t>
  </si>
  <si>
    <t>Ванна асимметричная KALIOPE 153x100 левая</t>
  </si>
  <si>
    <t>Новинка / Паллетизация по 15 шт</t>
  </si>
  <si>
    <t>WA-KALIOPE*153-P</t>
  </si>
  <si>
    <t>Ванна асимметричная KALIOPE 153x100 правая</t>
  </si>
  <si>
    <t>170х110</t>
  </si>
  <si>
    <t>WA-KALIOPE*170-L</t>
  </si>
  <si>
    <t>Ванна асимметричная KALIOPE 170x110 левая</t>
  </si>
  <si>
    <t>WA-KALIOPE*170-R</t>
  </si>
  <si>
    <t>Ванна асимметричная KALIOPE 170x110 правая</t>
  </si>
  <si>
    <t>PA-KALIOPE*153</t>
  </si>
  <si>
    <t>Панель для ванны фронтальная KALIOPE 153 универсальная</t>
  </si>
  <si>
    <t>PA-KALIOPE*170</t>
  </si>
  <si>
    <t>Панель для ванны фронтальная KALIOPE 170 универсальная</t>
  </si>
  <si>
    <t>RW-KALIOPE*153</t>
  </si>
  <si>
    <t>K-RW-KALIOPE*153n</t>
  </si>
  <si>
    <t>Рама для ванны KALIOPE 153</t>
  </si>
  <si>
    <t>RW-KALIOPE*170</t>
  </si>
  <si>
    <t>K-RW-KALIOPE*170n</t>
  </si>
  <si>
    <t>Рама для ванны KALIOPE 170</t>
  </si>
  <si>
    <t>LARA</t>
  </si>
  <si>
    <t>для раковины 40</t>
  </si>
  <si>
    <t>SZ-LARA-CO40/Wh</t>
  </si>
  <si>
    <t xml:space="preserve">62 881											</t>
  </si>
  <si>
    <t>SP-SZ-LARA-CO40/Wh</t>
  </si>
  <si>
    <t>SZ-LARA-CO50/Wh</t>
  </si>
  <si>
    <t>SB-SZ-LARA-CO50/Wh</t>
  </si>
  <si>
    <t>Тумба под раковину подвесная LARA 50 для COMO 50 белый</t>
  </si>
  <si>
    <t>SZ-LARA-CO60/Wh</t>
  </si>
  <si>
    <t>SB-SZ-LARA-CO60/Wh</t>
  </si>
  <si>
    <t>Тумба под раковину подвесная LARA 60 для COMO 60 белый</t>
  </si>
  <si>
    <t>для раковины 70</t>
  </si>
  <si>
    <t>SZ-LARA-CO70/Wh</t>
  </si>
  <si>
    <t>SB-SZ-LARA-CO70/Wh</t>
  </si>
  <si>
    <t>Тумба под раковину подвесная LARA 70 для COMO 70 белый</t>
  </si>
  <si>
    <t>SZ-LARA-CO80/Wh</t>
  </si>
  <si>
    <t>SB-SZ-LARA-CO80/Wh</t>
  </si>
  <si>
    <t>Тумба под раковину подвесная LARA 80 для COMO 80 белый</t>
  </si>
  <si>
    <t>подвесной</t>
  </si>
  <si>
    <t>SL-LAR/Wh</t>
  </si>
  <si>
    <t>SB-SL-LAR/Wh</t>
  </si>
  <si>
    <t>Пенал подвесной LARA 30 универсальный белый</t>
  </si>
  <si>
    <t>A63420</t>
  </si>
  <si>
    <t>Тумба под раковину подвесная LARA 40 для COMO 40 орех</t>
  </si>
  <si>
    <t>A63413</t>
  </si>
  <si>
    <t>Тумба под раковину подвесная LARA 50 для COMO 50 орех</t>
  </si>
  <si>
    <t>A63414</t>
  </si>
  <si>
    <t>Тумба под раковину подвесная LARA 60 для COMO 60 орех</t>
  </si>
  <si>
    <t>A63415</t>
  </si>
  <si>
    <t>Тумба под раковину подвесная LARA 70 для COMO 70 орех</t>
  </si>
  <si>
    <t>A63416</t>
  </si>
  <si>
    <t>Тумба под раковину подвесная LARA 80 для COMO 80 орех</t>
  </si>
  <si>
    <t>A63417</t>
  </si>
  <si>
    <t>Пенал подвесной LARA 30 универсальный орех</t>
  </si>
  <si>
    <t>LED</t>
  </si>
  <si>
    <t>Зеркало</t>
  </si>
  <si>
    <t>c подсветкой</t>
  </si>
  <si>
    <t>LU-LED010*40-b-Os</t>
  </si>
  <si>
    <t>KN-LU-LED010*40-b-Os</t>
  </si>
  <si>
    <t>Зеркало LED 010 base 40x70 с подсветкой прямоугольное</t>
  </si>
  <si>
    <t>LU-LED010*50-b-Os</t>
  </si>
  <si>
    <t>KN-LU-LED010*50-b-Os</t>
  </si>
  <si>
    <t>Зеркало LED 010 base 50x70 с подсветкой прямоугольное</t>
  </si>
  <si>
    <t>LU-LED010*60-b-Os</t>
  </si>
  <si>
    <t>KN-LU-LED010*60-b-Os</t>
  </si>
  <si>
    <t>Зеркало LED 010 base 60x70 с подсветкой прямоугольное</t>
  </si>
  <si>
    <t>LU-LED020*60-b-Os</t>
  </si>
  <si>
    <t>KN-LU-LED020*60-b-Os</t>
  </si>
  <si>
    <t>Зеркало LED 020 base 60x80 с подсветкой прямоугольное</t>
  </si>
  <si>
    <t>LU-LED020*70-b-Os</t>
  </si>
  <si>
    <t>KN-LU-LED020*70-b-Os</t>
  </si>
  <si>
    <t>Зеркало LED 020 base 70x80 с подсветкой прямоугольное</t>
  </si>
  <si>
    <t>LU-LED020*80-b-Os</t>
  </si>
  <si>
    <t>KN-LU-LED020*80-b-Os</t>
  </si>
  <si>
    <t>Зеркало LED 020 base 80x60 с подсветкой прямоугольное</t>
  </si>
  <si>
    <t>LU-LED030*80-d-Os</t>
  </si>
  <si>
    <t>KN-LU-LED030*80-d-Os</t>
  </si>
  <si>
    <t>Зеркало LED 030 design 80x60 с подсветкой с антизапотеванием прямоугольное</t>
  </si>
  <si>
    <t>LU-LED030*100-d-Os</t>
  </si>
  <si>
    <t>KN-LU-LED030*100-d-Os</t>
  </si>
  <si>
    <t>Зеркало LED 030 design 100x80 с подсветкой с антизапотеванием прямоугольное</t>
  </si>
  <si>
    <t>LU-LED040*57-d-Os</t>
  </si>
  <si>
    <t>KN-LU-LED040*57-d-Os</t>
  </si>
  <si>
    <t>Зеркало LED 040 design 57x77 с подсветкой с антизапотеванием овальное</t>
  </si>
  <si>
    <t>LU-LED050*55-p-Os</t>
  </si>
  <si>
    <t>KN-LU-LED050*55-p-Os</t>
  </si>
  <si>
    <t>Зеркало LED 050 design pro 55x80 с подсветкой хол. тепл. cвет часы с антизапотеванием прямоугольное</t>
  </si>
  <si>
    <t>LU-LED050*80-p-Os</t>
  </si>
  <si>
    <t>KN-LU-LED050*80-p-Os</t>
  </si>
  <si>
    <t>Зеркало LED 050 design pro 80x55 с подсветкой хол. тепл. cвет часы с антизапотеванием прямоугольное</t>
  </si>
  <si>
    <t>LU-LED051*55-p-Os</t>
  </si>
  <si>
    <t>KN-LU-LED051*55-p-Os</t>
  </si>
  <si>
    <t>Зеркало LED 051 design pro 55x80 с подсветкой bluetooth с антизапотеванием прямоугольное</t>
  </si>
  <si>
    <t>LU-LED051*80-p-Os</t>
  </si>
  <si>
    <t>KN-LU-LED051*80-p-Os</t>
  </si>
  <si>
    <t>Зеркало LED 051 design pro 80x55 с подсветкой bluetooth с антизапотеванием прямоугольное</t>
  </si>
  <si>
    <t>LU-LED060*80-p-Os</t>
  </si>
  <si>
    <t>KN-LU-LED060*80-p-Os</t>
  </si>
  <si>
    <t>Зеркало LED 060 design pro 80x60 с подсветкой часы с антизапотеванием прямоугольное</t>
  </si>
  <si>
    <t>LU-LED070*80-p-Os</t>
  </si>
  <si>
    <t>KN-LU-LED070*80-p-Os</t>
  </si>
  <si>
    <t>Зеркало LED 070 design pro 80x60 с подсветкой bluetooth часы с антизапотеванием прямоугольное</t>
  </si>
  <si>
    <t>LU-LED070*100-p-Os</t>
  </si>
  <si>
    <t>KN-LU-LED070*100-p-Os</t>
  </si>
  <si>
    <t>Зеркало LED 070 design pro 100x70 с подсветкой bluetooth часы с антизапотеванием прямоугольное</t>
  </si>
  <si>
    <t>LU-LED080*60-p-Os</t>
  </si>
  <si>
    <t>KN-LU-LED080*60-p-Os</t>
  </si>
  <si>
    <t>Зеркало LED 080 design pro 60x85 с подсветкой часы с антизапотеванием прямоугольное</t>
  </si>
  <si>
    <t>НОВИНКА 2020!</t>
  </si>
  <si>
    <t>LU-LED080*70-p-Os</t>
  </si>
  <si>
    <t>KN-LU-LED080*70-p-Os</t>
  </si>
  <si>
    <t>Зеркало LED 080 design pro 70x85 с подсветкой часы с антизапотеванием прямоугольное</t>
  </si>
  <si>
    <t>LU-LED090*100-d-Os</t>
  </si>
  <si>
    <t>KN-LU-LED090*100-d-Os</t>
  </si>
  <si>
    <t>Зеркало LED 090 design 100x60 с подсветкой с антизапотеванием овальное</t>
  </si>
  <si>
    <t>LU-LED090*120-d-Os</t>
  </si>
  <si>
    <t>KN-LU-LED090*120-d-Os</t>
  </si>
  <si>
    <t>Зеркало LED 090 design 120x70 с подсветкой с антизапотеванием овальное</t>
  </si>
  <si>
    <t>LU-LED011*80-d-Os</t>
  </si>
  <si>
    <t>KN-LU-LED011*80-d-Os</t>
  </si>
  <si>
    <t>Зеркало LED 011 design 80x70 с подсветкой часы металл. рамка прямоугольное</t>
  </si>
  <si>
    <t>LU-LED011*100-d-Os</t>
  </si>
  <si>
    <t>KN-LU-LED011*100-d-Os</t>
  </si>
  <si>
    <t>Зеркало LED 011 design 100x80 с подсветкой часы металл. рамка прямоугольное</t>
  </si>
  <si>
    <t>LU-LED012*72-d-Os</t>
  </si>
  <si>
    <t>KN-LU-LED012*72-d-Os</t>
  </si>
  <si>
    <t>Зеркало LED 012 design 72x72 с подсветкой хол. тепл. cвет круглое</t>
  </si>
  <si>
    <t>НОВИНКА 2021! Старт продаж 3Q</t>
  </si>
  <si>
    <t>LU-LED012*88-d-Os</t>
  </si>
  <si>
    <t>KN-LU-LED012*88-d-Os</t>
  </si>
  <si>
    <t>Зеркало LED 012 design 88x88 с подсветкой хол. тепл. cвет круглое</t>
  </si>
  <si>
    <t>LEON NEW</t>
  </si>
  <si>
    <t>IN-MZ-LEON_NEW</t>
  </si>
  <si>
    <t>S-IN-MZ-LEON_NEW</t>
  </si>
  <si>
    <t>Инсталляция LEON NEW 40 для унитаза составная механическая</t>
  </si>
  <si>
    <t>LINK PRO</t>
  </si>
  <si>
    <t>IN-MZ-LINK_PRO</t>
  </si>
  <si>
    <t>S-IN-MZ-LINK_PRO</t>
  </si>
  <si>
    <t>LORENA</t>
  </si>
  <si>
    <t>WP-LORENA*140</t>
  </si>
  <si>
    <t>Ванна прямоугольная LORENA 140x70</t>
  </si>
  <si>
    <t>WP-LORENA*150</t>
  </si>
  <si>
    <t>Ванна прямоугольная LORENA 150x70</t>
  </si>
  <si>
    <t>160х70</t>
  </si>
  <si>
    <t>WP-LORENA*160</t>
  </si>
  <si>
    <t>Ванна прямоугольная LORENA 160x70</t>
  </si>
  <si>
    <t>WP-LORENA*170</t>
  </si>
  <si>
    <t>Ванна прямоугольная LORENA 170x70</t>
  </si>
  <si>
    <t>Панель фронт прямоуг</t>
  </si>
  <si>
    <t>PA-TYPE1*140</t>
  </si>
  <si>
    <t>Панель для ванны фронтальная UNIVERSAL TYPE 1 140</t>
  </si>
  <si>
    <t>PA-TYPE1*150</t>
  </si>
  <si>
    <t>Панель для ванны фронтальная UNIVERSAL TYPE 1 150</t>
  </si>
  <si>
    <t>PA-TYPE1*160</t>
  </si>
  <si>
    <t>Панель для ванны фронтальная UNIVERSAL TYPE 1 160</t>
  </si>
  <si>
    <t>PA-TYPE1*170</t>
  </si>
  <si>
    <t>Панель для ванны фронтальная UNIVERSAL TYPE 1 170</t>
  </si>
  <si>
    <t>Панель боковая</t>
  </si>
  <si>
    <t>70x58</t>
  </si>
  <si>
    <t>PB-TYPE1*70</t>
  </si>
  <si>
    <t>Панель для ванны боковая UNIVERSAL TYPE 1 70</t>
  </si>
  <si>
    <t>RW-LORENA*140</t>
  </si>
  <si>
    <t>K-RW-LORENA*140n</t>
  </si>
  <si>
    <t>Рама для ванны LORENA 140</t>
  </si>
  <si>
    <t>RW-LORENA*150</t>
  </si>
  <si>
    <t>K-RW-LORENA*150n</t>
  </si>
  <si>
    <t>Рама для ванны LORENA 150</t>
  </si>
  <si>
    <t>RW-LORENA*160</t>
  </si>
  <si>
    <t>K-RW-LORENA*160n</t>
  </si>
  <si>
    <t>Рама для ванны LORENA 160</t>
  </si>
  <si>
    <t>RW-LORENA*170</t>
  </si>
  <si>
    <t>K-RW-LORENA*170n</t>
  </si>
  <si>
    <t>Рама для ванны LORENA 170</t>
  </si>
  <si>
    <t>мебель</t>
  </si>
  <si>
    <t>LOUNA</t>
  </si>
  <si>
    <t>с подсветкой</t>
  </si>
  <si>
    <t>LU-LOU60-Os</t>
  </si>
  <si>
    <t>SP-LU-LOU60-Os</t>
  </si>
  <si>
    <t>Зеркало LOUNA 60 с подсветкой прямоугольное универсальная белый</t>
  </si>
  <si>
    <t>LU-LOU80-Os</t>
  </si>
  <si>
    <t>SP-LU-LOU80-Os</t>
  </si>
  <si>
    <t>Зеркало LOUNA 80 с подсветкой прямоугольное универсальная белый</t>
  </si>
  <si>
    <t>SZ-LOU-CO60/Wh</t>
  </si>
  <si>
    <t>Тумба под раковину подвесная LOUNA 60 для COMO 60 белый</t>
  </si>
  <si>
    <t>SZ-LOU-CO80/Wh</t>
  </si>
  <si>
    <t>Тумба под раковину подвесная LOUNA 80 для COMO 80 белый</t>
  </si>
  <si>
    <t>со столешницей</t>
  </si>
  <si>
    <t>SZ-LOU60-BL/Wh</t>
  </si>
  <si>
    <t>SP-SZ-LOU60-BL/Wh</t>
  </si>
  <si>
    <t>Тумба под раковину подвесная LOUNA 60 со столешницей белый</t>
  </si>
  <si>
    <t>Для раковин CREA</t>
  </si>
  <si>
    <t>SZ-LOU80-BL/Wh</t>
  </si>
  <si>
    <t>SP-SZ-LOU80-BL/Wh</t>
  </si>
  <si>
    <t>Тумба под раковину подвесная LOUNA 80 со столешницей белый</t>
  </si>
  <si>
    <t>SL-LOU/Wh</t>
  </si>
  <si>
    <t>SP-SL-LOU/Wh</t>
  </si>
  <si>
    <t>Пенал подвесной LOUNA 35 универсальный белый</t>
  </si>
  <si>
    <t>MELAR</t>
  </si>
  <si>
    <t>БЕЛАРУСЬ</t>
  </si>
  <si>
    <t>без подсветки</t>
  </si>
  <si>
    <t>LU-MEL</t>
  </si>
  <si>
    <t>B-LU-MEL</t>
  </si>
  <si>
    <t>Зеркало с полкой MELAR 50 без подсветки прямоугольное универсальная белый</t>
  </si>
  <si>
    <t>Зеркало-шкафчик</t>
  </si>
  <si>
    <t>LS-MEL70-Os</t>
  </si>
  <si>
    <t>SP-LS-MEL70-Os</t>
  </si>
  <si>
    <t>SU-MEL-CM40</t>
  </si>
  <si>
    <t>B-SU-MEL-CM40</t>
  </si>
  <si>
    <t>Тумба под раковину напольная MELAR 40 для COMO 40 белый</t>
  </si>
  <si>
    <t>SU-MEL-CM50</t>
  </si>
  <si>
    <t>B-SU-MEL-CM50</t>
  </si>
  <si>
    <t>Тумба под раковину напольная MELAR 50 для COMO 50 белый</t>
  </si>
  <si>
    <t>SU-MEL-CM60</t>
  </si>
  <si>
    <t>B-SU-MEL-CM60</t>
  </si>
  <si>
    <t>Тумба под раковину напольная MELAR 60 для COMO 60 белый</t>
  </si>
  <si>
    <t>SU-MEL-CM70</t>
  </si>
  <si>
    <t>B-SU-MEL-CM70</t>
  </si>
  <si>
    <t>Тумба под раковину напольная MELAR 70 для COMO 70 белый</t>
  </si>
  <si>
    <t>SU-MEL-CM80</t>
  </si>
  <si>
    <t>B-SU-MEL-CM80</t>
  </si>
  <si>
    <t>Тумба под раковину напольная MELAR 80 для COMO 80 белый</t>
  </si>
  <si>
    <t>подвесной/на ножках</t>
  </si>
  <si>
    <t>SL-MEL</t>
  </si>
  <si>
    <t>B-SL-MEL</t>
  </si>
  <si>
    <t>Пенал напольный MELAR 35 универсальный белый</t>
  </si>
  <si>
    <t>ножки белые</t>
  </si>
  <si>
    <t>ZP-NOGA-KPL2</t>
  </si>
  <si>
    <t>MODUO</t>
  </si>
  <si>
    <t>UM-MOD40/1</t>
  </si>
  <si>
    <t>S-UM-MOD40/1</t>
  </si>
  <si>
    <t>Раковина мебельная MODUO 40 1 отв.</t>
  </si>
  <si>
    <t>UM-MOD50/1</t>
  </si>
  <si>
    <t>S-UM-MOD50/1</t>
  </si>
  <si>
    <t>Раковина мебельная MODUO 50 1 отв.</t>
  </si>
  <si>
    <t>UM-MOD60/1</t>
  </si>
  <si>
    <t>S-UM-MOD60/1</t>
  </si>
  <si>
    <t>Раковина мебельная MODUO 60 1 отв.</t>
  </si>
  <si>
    <t>UM-MOD80/1</t>
  </si>
  <si>
    <t>S-UM-MOD80/1</t>
  </si>
  <si>
    <t>Раковина мебельная MODUO 80 1 отв.</t>
  </si>
  <si>
    <t>A63570</t>
  </si>
  <si>
    <t>Раковина на столешницу MODUO 50 SQUARE 0 отв.</t>
  </si>
  <si>
    <t>A63571</t>
  </si>
  <si>
    <t>Раковина на столешницу MODUO 55 LEAF 0 отв.</t>
  </si>
  <si>
    <t>MODUO SLIM</t>
  </si>
  <si>
    <t>UM-MOD50SL/1</t>
  </si>
  <si>
    <t>S-UM-MOD50SL/1</t>
  </si>
  <si>
    <t>Раковина мебельная MODUO 50 узкая 1 отв.</t>
  </si>
  <si>
    <t>UM-MOD60SL/1</t>
  </si>
  <si>
    <t>S-UM-MOD60SL/1</t>
  </si>
  <si>
    <t>Раковина мебельная MODUO 60 узкая 1 отв.</t>
  </si>
  <si>
    <t>UM-MOD80SL/1</t>
  </si>
  <si>
    <t>S-UM-MOD80SL/1</t>
  </si>
  <si>
    <t>Раковина мебельная MODUO 80 узкая 1 отв.</t>
  </si>
  <si>
    <t>LS-MOD40/Wh</t>
  </si>
  <si>
    <t>SB-LS-MOD40/Wh</t>
  </si>
  <si>
    <t>LS-MOD60/Wh</t>
  </si>
  <si>
    <t>SB-LS-MOD60/Wh</t>
  </si>
  <si>
    <t>SZ-MOD-MO40/Wh</t>
  </si>
  <si>
    <t>SB-SZ-MOD-MO40/Wh</t>
  </si>
  <si>
    <t>Тумба под раковину подвесная MODUO 40 для MODUO 40 белый</t>
  </si>
  <si>
    <t>SZ-MOD-MO50/Wh</t>
  </si>
  <si>
    <t>SB-SZ-MOD-MO50/Wh</t>
  </si>
  <si>
    <t>Тумба под раковину подвесная MODUO 50 для MODUO 50 белый</t>
  </si>
  <si>
    <t>SZ-MOD-MO60/Wh</t>
  </si>
  <si>
    <t>SB-SZ-MOD-MO60/Wh</t>
  </si>
  <si>
    <t>Тумба под раковину подвесная MODUO 60 для MODUO 60 белый</t>
  </si>
  <si>
    <t>SZ-MOD-MO80/Wh</t>
  </si>
  <si>
    <t>SB-SZ-MOD-MO80/Wh</t>
  </si>
  <si>
    <t>Тумба под раковину подвесная MODUO 80 для MODUO 80 белый</t>
  </si>
  <si>
    <t>SZ-MOD-MO50Sl/Wh</t>
  </si>
  <si>
    <t>SB-SZ-MOD-MO50Sl/Wh</t>
  </si>
  <si>
    <t>Тумба под раковину подвесная MODUO 50 для MODUO SLIM 50 узкая белый</t>
  </si>
  <si>
    <t>SZ-MOD-MO60Sl/Wh</t>
  </si>
  <si>
    <t>SB-SZ-MOD-MO60Sl/Wh</t>
  </si>
  <si>
    <t>Тумба под раковину подвесная MODUO 60 для MODUO SLIM 60 узкая белый</t>
  </si>
  <si>
    <t>SZ-MOD-MO80Sl/Wh</t>
  </si>
  <si>
    <t>SB-SZ-MOD-MO80Sl/Wh</t>
  </si>
  <si>
    <t>Тумба под раковину подвесная MODUO 80 для MODUO SLIM 80 узкая белый</t>
  </si>
  <si>
    <t>под столешницу</t>
  </si>
  <si>
    <t>SZ-MOD60-BL/Wh</t>
  </si>
  <si>
    <t>SB-SZ-MOD60-BL/Wh</t>
  </si>
  <si>
    <t>Тумба под раковину для устройства под столешницу подвесная MODUO 60 для MODUO 60 белый</t>
  </si>
  <si>
    <t>SZ-MOD80-BL/Wh</t>
  </si>
  <si>
    <t>SB-SZ-MOD80-BL/Wh</t>
  </si>
  <si>
    <t>Тумба под раковину для устройства под столешницу подвесная MODUO 80 для MODUO 80 белый</t>
  </si>
  <si>
    <t>Столешница</t>
  </si>
  <si>
    <t>BL-MOD60</t>
  </si>
  <si>
    <t>SB-BL-MOD60</t>
  </si>
  <si>
    <t>Столешница MODUO 60 60x45 дуб</t>
  </si>
  <si>
    <t>BL-MOD80</t>
  </si>
  <si>
    <t>SB-BL-MOD80</t>
  </si>
  <si>
    <t>Столешница MODUO 80 80x45 дуб</t>
  </si>
  <si>
    <t>BL-MOD100</t>
  </si>
  <si>
    <t>SB-BL-MOD100</t>
  </si>
  <si>
    <t>Столешница MODUO 100 100x45 дуб</t>
  </si>
  <si>
    <t>BL-MOD120</t>
  </si>
  <si>
    <t>SB-BL-MOD120</t>
  </si>
  <si>
    <t>Столешница MODUO 120 120x45 дуб</t>
  </si>
  <si>
    <t>BL-MOD140</t>
  </si>
  <si>
    <t>SB-BL-MOD140</t>
  </si>
  <si>
    <t>Столешница MODUO 140 140x45 дуб</t>
  </si>
  <si>
    <t>SB-SL-MOD/Wh</t>
  </si>
  <si>
    <t>Пенал подвесной MODUO 40 универсальный белый</t>
  </si>
  <si>
    <t>Шкафчик настенный</t>
  </si>
  <si>
    <t>белый</t>
  </si>
  <si>
    <t>SW-MOD40/Wh</t>
  </si>
  <si>
    <t>SB-SW-MOD40/Wh</t>
  </si>
  <si>
    <t>SW-MOD60/Wh</t>
  </si>
  <si>
    <t>SB-SW-MOD60/Wh</t>
  </si>
  <si>
    <t>Модуль</t>
  </si>
  <si>
    <t>для тумбы</t>
  </si>
  <si>
    <t>MD-MOD20-SZ</t>
  </si>
  <si>
    <t>SB-MD-MOD20-SZ</t>
  </si>
  <si>
    <t>Модуль для тумбы MODUO 20 44,7x20 дуб</t>
  </si>
  <si>
    <t>MD-MOD40-SZ</t>
  </si>
  <si>
    <t>SB-MD-MOD40-SZ</t>
  </si>
  <si>
    <t>Модуль для тумбы MODUO 40 44,7x20 дуб</t>
  </si>
  <si>
    <t>для шкафчика</t>
  </si>
  <si>
    <t>MD-MOD20-SW</t>
  </si>
  <si>
    <t>SB-MD-MOD20-SW</t>
  </si>
  <si>
    <t>Модуль для шкафчика MODUO 20 14x20 дуб</t>
  </si>
  <si>
    <t>NATURE</t>
  </si>
  <si>
    <t>KO-NTR011-3/5-COn-DL</t>
  </si>
  <si>
    <t>S-KO-NTR011-3/5-COn-DL-w</t>
  </si>
  <si>
    <t>Компакт NATURE Clean On 011 3/5 DPL EO</t>
  </si>
  <si>
    <t>MK-NTR_COn_010/011</t>
  </si>
  <si>
    <t>S-MK-NTR_COn_010/011</t>
  </si>
  <si>
    <t>Чаша от компакта NATURE Clean On 010/011</t>
  </si>
  <si>
    <t>ZB-NATURE</t>
  </si>
  <si>
    <t>S-ZB-NATURE</t>
  </si>
  <si>
    <t>Бачок керамический NATURE 011 без арматуры</t>
  </si>
  <si>
    <t>S-DS-NTR-DL-t</t>
  </si>
  <si>
    <t>Сиденье для унитаза NATURE DPL EO</t>
  </si>
  <si>
    <t>NIKE</t>
  </si>
  <si>
    <t>WP-NIKE*150</t>
  </si>
  <si>
    <t>Ванна прямоугольная NIKE 150x70</t>
  </si>
  <si>
    <t>WP-NIKE*170</t>
  </si>
  <si>
    <t>Ванна прямоугольная NIKE 170x70</t>
  </si>
  <si>
    <t>RW-NIKE*150</t>
  </si>
  <si>
    <t>K-RW-NIKE*150n</t>
  </si>
  <si>
    <t>Рама для ванны NIKE 150</t>
  </si>
  <si>
    <t>RW-NIKE*170</t>
  </si>
  <si>
    <t>K-RW-NIKE*170n</t>
  </si>
  <si>
    <t>Рама для ванны NIKE 170</t>
  </si>
  <si>
    <t>ZP-SEPW1000004</t>
  </si>
  <si>
    <t>Ножки для ванн тип 04</t>
  </si>
  <si>
    <t>ВНИМАНИЕ: рекомендуются для VIRGO 150, NIKE 150, 170</t>
  </si>
  <si>
    <t>PARVA</t>
  </si>
  <si>
    <t>KO-PA011-3/6-COn-DL</t>
  </si>
  <si>
    <t>S-KO-PA011-3/6-COn-DL-w</t>
  </si>
  <si>
    <t>Компакт PARVA Clean On 011 3/6 DPL EO</t>
  </si>
  <si>
    <t>MK-PA_COn_010/011</t>
  </si>
  <si>
    <t>S-MK-PA_COn_010/011</t>
  </si>
  <si>
    <t>Чаша от компакта PARVA Clean On 010/011</t>
  </si>
  <si>
    <t>ZB-PARVA</t>
  </si>
  <si>
    <t>S-ZB-PARVA</t>
  </si>
  <si>
    <t>Бачок керамический PARVA 011 без арматуры</t>
  </si>
  <si>
    <t>S-DS-PARVA-DL-t</t>
  </si>
  <si>
    <t>Сиденье для унитаза PARVA DPL EO</t>
  </si>
  <si>
    <t>S-DS-PARVA-S-DL-t</t>
  </si>
  <si>
    <t>Сиденье для унитаза PARVA DPL EO slim</t>
  </si>
  <si>
    <t>SANTANA</t>
  </si>
  <si>
    <t>WP-SANTANA*140</t>
  </si>
  <si>
    <t>Ванна прямоугольная SANTANA 140x70</t>
  </si>
  <si>
    <t>WP-SANTANA*150</t>
  </si>
  <si>
    <t>Ванна прямоугольная SANTANA 150x70</t>
  </si>
  <si>
    <t>WP-SANTANA*160</t>
  </si>
  <si>
    <t>Ванна прямоугольная SANTANA 160x70</t>
  </si>
  <si>
    <t>WP-SANTANA*170</t>
  </si>
  <si>
    <t>Ванна прямоугольная SANTANA 170x70</t>
  </si>
  <si>
    <t>RW-SANTANA*140</t>
  </si>
  <si>
    <t>K-RW-SANTANA*140n</t>
  </si>
  <si>
    <t>Рама для ванны SANTANA 140</t>
  </si>
  <si>
    <t>RW-SANTANA*160</t>
  </si>
  <si>
    <t>K-RW-SANTANA*160n</t>
  </si>
  <si>
    <t>Рама для ванны SANTANA 160</t>
  </si>
  <si>
    <t>SIGMA</t>
  </si>
  <si>
    <t>Раковина угловая</t>
  </si>
  <si>
    <t>30</t>
  </si>
  <si>
    <t>UM-Sg/1</t>
  </si>
  <si>
    <t>P-UM-Sg/1</t>
  </si>
  <si>
    <t>SMART</t>
  </si>
  <si>
    <t>170х80</t>
  </si>
  <si>
    <t>WP-SMART*170-L</t>
  </si>
  <si>
    <t>Ванна прямоугольная SMART 170x80 левая</t>
  </si>
  <si>
    <t>WP-SMART*170-R</t>
  </si>
  <si>
    <t>Ванна прямоугольная SMART 170x80 правая</t>
  </si>
  <si>
    <t>`</t>
  </si>
  <si>
    <t>PA-VIRGO*170</t>
  </si>
  <si>
    <t>Панель для ванны фронтальная VIRGO 170</t>
  </si>
  <si>
    <t>RW-SMART*170</t>
  </si>
  <si>
    <t>K-RW-SMART*170n</t>
  </si>
  <si>
    <t>Рама для ванны SMART 170</t>
  </si>
  <si>
    <t>ВНИМАНИЕ: Рекомендуется при монтаже ванны с панелью VIRGO</t>
  </si>
  <si>
    <t>STREET FUSION</t>
  </si>
  <si>
    <t>S-KO-SFU011-3/5-COn-S-DL-w</t>
  </si>
  <si>
    <t>Компакт STREET FUSION Clean On 011 3/5 DPL EO slim</t>
  </si>
  <si>
    <t>для раковин STREET FUSION, NATURE, STRIM</t>
  </si>
  <si>
    <t>PO-SFU60/70</t>
  </si>
  <si>
    <t>S-PO-SFU60/70-w</t>
  </si>
  <si>
    <t>Пьедестал STREET FUSION</t>
  </si>
  <si>
    <t>Подходит коллекции раковин: STREET FUSION, NATURE, STRIM</t>
  </si>
  <si>
    <t>MK-SFU_COn_010/011</t>
  </si>
  <si>
    <t>S-MK-SFU_COn_010/011</t>
  </si>
  <si>
    <t>Чаша от компакта STREET FUSION Clean On 010/011</t>
  </si>
  <si>
    <t>S-DS-SFU-S-DL-t</t>
  </si>
  <si>
    <t>Сиденье для унитаза STREET FUSION DPL EO slim</t>
  </si>
  <si>
    <t>TRENTO</t>
  </si>
  <si>
    <t>KO-TR011-3/6-PL</t>
  </si>
  <si>
    <t>S-KO-TR011-3/6-PL-w</t>
  </si>
  <si>
    <t>Компакт TRENTO 011 3/6 TPL</t>
  </si>
  <si>
    <t>MK-TRENTO</t>
  </si>
  <si>
    <t>S-MK-TRENTO</t>
  </si>
  <si>
    <t>Чаша от компакта TRENTO 010/011</t>
  </si>
  <si>
    <t>ZB-TRENTO</t>
  </si>
  <si>
    <t>S-ZB-TRENTO</t>
  </si>
  <si>
    <t>Бачок керамический TRENTO 011 без арматуры</t>
  </si>
  <si>
    <t>UNIVERSAL</t>
  </si>
  <si>
    <t>PA-TYPE2*150</t>
  </si>
  <si>
    <t>PA-TYPE2*150-W</t>
  </si>
  <si>
    <t>Панель для ванны фронтальная UNIVERSAL TYPE 2 150 ультра белый</t>
  </si>
  <si>
    <t>PA-TYPE2*170</t>
  </si>
  <si>
    <t>PA-TYPE2*170-W</t>
  </si>
  <si>
    <t>Панель для ванны фронтальная UNIVERSAL TYPE 2 170 ультра белый</t>
  </si>
  <si>
    <t>PA-TYPE3*150</t>
  </si>
  <si>
    <t>PA-TYPE3*150-W</t>
  </si>
  <si>
    <t>Панель для ванны фронтальная UNIVERSAL TYPE 3 150 ультра белый</t>
  </si>
  <si>
    <t>PA-TYPE3*170</t>
  </si>
  <si>
    <t>PA-TYPE3*170-W</t>
  </si>
  <si>
    <t>Панель для ванны фронтальная UNIVERSAL TYPE 3 170 ультра белый</t>
  </si>
  <si>
    <t>70х56</t>
  </si>
  <si>
    <t>PB-TYPE2*70</t>
  </si>
  <si>
    <t>PB-TYPE2*70-W</t>
  </si>
  <si>
    <t>Панель для ванны боковая UNIVERSAL TYPE 2 70 ультра белый</t>
  </si>
  <si>
    <t>75х56</t>
  </si>
  <si>
    <t>PB-TYPE2*75</t>
  </si>
  <si>
    <t>PB-TYPE2*75-W</t>
  </si>
  <si>
    <t>Панель для ванны боковая UNIVERSAL TYPE 2 75 ультра белый</t>
  </si>
  <si>
    <t>PB-TYPE3*70</t>
  </si>
  <si>
    <t>PB-TYPE3*70-W</t>
  </si>
  <si>
    <t>Панель для ванны боковая UNIVERSAL TYPE 3 70 ультра белый</t>
  </si>
  <si>
    <t>PB-TYPE3*75</t>
  </si>
  <si>
    <t>PB-TYPE3*75-W</t>
  </si>
  <si>
    <t>Панель для ванны боковая UNIVERSAL TYPE 3 75 ультра белый</t>
  </si>
  <si>
    <t>PA-TYPE_CLICK*150</t>
  </si>
  <si>
    <t>PA-TYPE_CLICK*150-W</t>
  </si>
  <si>
    <t>Панель для ванны фронтальная UNIVERSAL TYPE CLICK 150 ультра белый</t>
  </si>
  <si>
    <t>PA-TYPE_CLICK*170</t>
  </si>
  <si>
    <t>PA-TYPE_CLICK*170-W</t>
  </si>
  <si>
    <t>Панель для ванны фронтальная UNIVERSAL TYPE CLICK 170 ультра белый</t>
  </si>
  <si>
    <t>70х54</t>
  </si>
  <si>
    <t>PB-TYPE_CLICK*70</t>
  </si>
  <si>
    <t>PB-TYPE_CLICK*70-W</t>
  </si>
  <si>
    <t>Панель для ванны боковая UNIVERSAL TYPE CLICK 70 ультра белый</t>
  </si>
  <si>
    <t>75х54</t>
  </si>
  <si>
    <t>PB-TYPE_CLICK*75</t>
  </si>
  <si>
    <t>PB-TYPE_CLICK*75-W</t>
  </si>
  <si>
    <t>Панель для ванны боковая UNIVERSAL TYPE CLICK 75 ультра белый</t>
  </si>
  <si>
    <t>VECTOR</t>
  </si>
  <si>
    <t>IN-MZ-VECTOR</t>
  </si>
  <si>
    <t>S-IN-MZ-VECTOR</t>
  </si>
  <si>
    <t>Инсталляция VECTOR 40 для унитаза механическая</t>
  </si>
  <si>
    <t>VIRGO</t>
  </si>
  <si>
    <t>WP-VIRGO*150</t>
  </si>
  <si>
    <t>Ванна прямоугольная VIRGO 150x75</t>
  </si>
  <si>
    <t>WP-VIRGO*170</t>
  </si>
  <si>
    <t>Ванна прямоугольная VIRGO 170x75</t>
  </si>
  <si>
    <t>WP-VIRGO*180</t>
  </si>
  <si>
    <t>P-WP-VIRGO*180NL</t>
  </si>
  <si>
    <t>Ванна прямоугольная VIRGO 180x80 белый</t>
  </si>
  <si>
    <t>PA-VIRGO*150</t>
  </si>
  <si>
    <t>Панель для ванны фронтальная VIRGO 150</t>
  </si>
  <si>
    <t>PA-VIRGO*180</t>
  </si>
  <si>
    <t>P-PA-VIRGO*180</t>
  </si>
  <si>
    <t>Панель для ванны фронтальная VIRGO 180 белый</t>
  </si>
  <si>
    <t>PB-VIRGO*75</t>
  </si>
  <si>
    <t>Панель для ванны боковая VIRGO 75</t>
  </si>
  <si>
    <t>НОВИНКА: Доступна к заказу с 01.09.2021</t>
  </si>
  <si>
    <t>80х54</t>
  </si>
  <si>
    <t>PB-VIRGO*80</t>
  </si>
  <si>
    <t>P-PB-VIRGO*80</t>
  </si>
  <si>
    <t>Панель для ванны боковая VIRGO 80 белый</t>
  </si>
  <si>
    <t>RW-VIRGO*150</t>
  </si>
  <si>
    <t>K-RW-VIRGO*150n</t>
  </si>
  <si>
    <t>Рама для ванны VIRGO 150</t>
  </si>
  <si>
    <t>RW-VIRGO*170</t>
  </si>
  <si>
    <t>K-RW-VIRGO*170n</t>
  </si>
  <si>
    <t>Рама для ванны VIRGO 170</t>
  </si>
  <si>
    <t>RW-VIRGO*180</t>
  </si>
  <si>
    <t>K-RW-VIRGO*180n</t>
  </si>
  <si>
    <t>Рама для ванны VIRGO 180</t>
  </si>
  <si>
    <t>ZP-SEPW1000006</t>
  </si>
  <si>
    <t>Ножки для ванн тип 06</t>
  </si>
  <si>
    <t>ВНИМАНИЕ: рекомендуются для ванн VIRGO 180</t>
  </si>
  <si>
    <t>ZEN</t>
  </si>
  <si>
    <t>170х85</t>
  </si>
  <si>
    <t>WP-ZEN*170</t>
  </si>
  <si>
    <t>Ванна прямоугольная ZEN 170x85</t>
  </si>
  <si>
    <t>180х85</t>
  </si>
  <si>
    <t>WP-ZEN*180</t>
  </si>
  <si>
    <t>P-WP-ZEN*180NL</t>
  </si>
  <si>
    <t>Ванна прямоугольная ZEN 180x85 белый</t>
  </si>
  <si>
    <t>85х54</t>
  </si>
  <si>
    <t>PB-ZEN*85</t>
  </si>
  <si>
    <t>P-PB-ZEN*85</t>
  </si>
  <si>
    <t>Панель для ванны боковая ZEN 85 белый</t>
  </si>
  <si>
    <t>RW-ZEN*170</t>
  </si>
  <si>
    <t>K-RW-ZEN*170n</t>
  </si>
  <si>
    <t>Рама для ванны ZEN 170</t>
  </si>
  <si>
    <t>RW-ZEN*180</t>
  </si>
  <si>
    <t>K-RW-ZEN*180n</t>
  </si>
  <si>
    <t>Рама для ванны ZEN 180</t>
  </si>
  <si>
    <t>Прокладка</t>
  </si>
  <si>
    <t>прокладка</t>
  </si>
  <si>
    <t>ZP-1363-799-160</t>
  </si>
  <si>
    <t>Круглая губчатая прокладка</t>
  </si>
  <si>
    <t>Ластик</t>
  </si>
  <si>
    <t>ластик</t>
  </si>
  <si>
    <t>ZP-2842-300-040</t>
  </si>
  <si>
    <t>Ластик для чистки сантехнических изделий</t>
  </si>
  <si>
    <t>Для раковин</t>
  </si>
  <si>
    <t>комплект крепежа</t>
  </si>
  <si>
    <t>ZP-0619-100-100</t>
  </si>
  <si>
    <t>Комплект крепежа для раковины к стене 8x100</t>
  </si>
  <si>
    <t>Для унитаза</t>
  </si>
  <si>
    <t>ZP-КК-MK</t>
  </si>
  <si>
    <t>S-ZP-КК-MK</t>
  </si>
  <si>
    <t>Комплект крепежа для унитаза к полу</t>
  </si>
  <si>
    <t>ZP-0619-100-105</t>
  </si>
  <si>
    <t>уплотнительная прокладка</t>
  </si>
  <si>
    <t>ZP-1369-120-220</t>
  </si>
  <si>
    <t>Уплотнительная прокладка Kaskada</t>
  </si>
  <si>
    <t>Для подвесного унитаза</t>
  </si>
  <si>
    <t>монтажный комплект</t>
  </si>
  <si>
    <t>ZP-ZPT-034</t>
  </si>
  <si>
    <t>P-ZP-ZPT-034</t>
  </si>
  <si>
    <t>Монтажный комплект для подвесного унитаза DECO/SYMFONIA</t>
  </si>
  <si>
    <t>Для бачка</t>
  </si>
  <si>
    <t>комплект болтов</t>
  </si>
  <si>
    <t>ZP-1363-800-029</t>
  </si>
  <si>
    <t>Комплект болтов для установки бачка 80мм</t>
  </si>
  <si>
    <t>ZP-1363-800-030</t>
  </si>
  <si>
    <t>Комплект болтов для установки бачка 105мм</t>
  </si>
  <si>
    <t>клапан</t>
  </si>
  <si>
    <t>ZP-1363-800-021</t>
  </si>
  <si>
    <t>Наполняющий клапан нижней подводки (нижний)</t>
  </si>
  <si>
    <t>ZP-1363-800-006</t>
  </si>
  <si>
    <t>Сливной клапан СТОП</t>
  </si>
  <si>
    <t>Для крышки</t>
  </si>
  <si>
    <t>ZP-1363-800-010</t>
  </si>
  <si>
    <t>Комплект пластиковых болтов для крышки дюропласт</t>
  </si>
  <si>
    <t>ZP-1363-800-008</t>
  </si>
  <si>
    <t>Комплект болтов для крышки PRESIDENT п/п</t>
  </si>
  <si>
    <t>Арматура сливная</t>
  </si>
  <si>
    <t>ZP-STOP-HIT</t>
  </si>
  <si>
    <t>S-ZP-STOP-HIT</t>
  </si>
  <si>
    <t>Запчасть HIT арматура 1-ур. спуска</t>
  </si>
  <si>
    <t>петли</t>
  </si>
  <si>
    <t>ZP-DSE-002</t>
  </si>
  <si>
    <t>P-ZP-DSE-002</t>
  </si>
  <si>
    <t>Петли для крышки к унитазам DELFI/EKO/MERIDA/NEVADA/TRENTO</t>
  </si>
  <si>
    <t>комплект крепежей</t>
  </si>
  <si>
    <t>ZP-DSE-001</t>
  </si>
  <si>
    <t>P-ZP-DSE-001</t>
  </si>
  <si>
    <t>Болты для сиденья с микролифтом NEVADA/OLIMPIA/SENATOR/TRENTO/YASMIN</t>
  </si>
  <si>
    <t>Для писсуара</t>
  </si>
  <si>
    <t>сифон д/писсуара</t>
  </si>
  <si>
    <t>ZP-1363-922-202</t>
  </si>
  <si>
    <t>Сифон для писсуара вертик. HC-US50</t>
  </si>
  <si>
    <t>ZP-1363-922-203</t>
  </si>
  <si>
    <t>Сифон для писсуара гориз. HC-UP50</t>
  </si>
  <si>
    <t>Для инстал/подвесного</t>
  </si>
  <si>
    <t>ZP-ZPT-014</t>
  </si>
  <si>
    <t>P-ZP-ZPT-014</t>
  </si>
  <si>
    <t>Монтажный комплект универс. для подвесного унитаза/инсталяц.</t>
  </si>
  <si>
    <t>Для инстал LEON</t>
  </si>
  <si>
    <t>саморез</t>
  </si>
  <si>
    <t>IN-LEON-C3508</t>
  </si>
  <si>
    <t>S-IN-LEON-C3508</t>
  </si>
  <si>
    <t>Саморез универсальный для инсталл. LEON</t>
  </si>
  <si>
    <t>шпилька</t>
  </si>
  <si>
    <t>IN-LEON-C3510</t>
  </si>
  <si>
    <t>S-IN-LEON-C3510</t>
  </si>
  <si>
    <t>Шпилька для крепления унитаза для инсталл. LEON</t>
  </si>
  <si>
    <t>прокладка для муфты</t>
  </si>
  <si>
    <t>IN-LEON-C2176</t>
  </si>
  <si>
    <t>S-IN-LEON-C2176</t>
  </si>
  <si>
    <t>Прокладка переходной муфты для инсталл. LEON</t>
  </si>
  <si>
    <t>держатель</t>
  </si>
  <si>
    <t>IN-LEON-C2181</t>
  </si>
  <si>
    <t>S-IN-LEON-C2181</t>
  </si>
  <si>
    <t>Держатель наполняющего клапана для инсталл. LEON</t>
  </si>
  <si>
    <t>IN-LEON-C3507</t>
  </si>
  <si>
    <t>S-IN-LEON-C3507</t>
  </si>
  <si>
    <t>Монтажный комплект для инсталл. LEON</t>
  </si>
  <si>
    <t>IN-LEON-C2180</t>
  </si>
  <si>
    <t>S-IN-LEON-C2180</t>
  </si>
  <si>
    <t>Прокладка канализационной муфты для инсталл. LEON</t>
  </si>
  <si>
    <t>уплотнительное кольцо</t>
  </si>
  <si>
    <t>IN-LEON-C2171</t>
  </si>
  <si>
    <t>S-IN-LEON-C2171</t>
  </si>
  <si>
    <t>Уплотнительное кольцо для наполняющего клапана для инсталл. LEON</t>
  </si>
  <si>
    <t>IN-LEON-C2173</t>
  </si>
  <si>
    <t>S-IN-LEON-C2173</t>
  </si>
  <si>
    <t>Уплотнительное кольцо для сливного клапана для инсталл. LEON</t>
  </si>
  <si>
    <t>колено</t>
  </si>
  <si>
    <t>IN-LEON-C3509</t>
  </si>
  <si>
    <t>S-IN-LEON-C3509</t>
  </si>
  <si>
    <t>Колено для канализации для инсталл. LEON</t>
  </si>
  <si>
    <t>крепеж</t>
  </si>
  <si>
    <t>IN-LEON-C3511</t>
  </si>
  <si>
    <t>S-IN-LEON-C3511</t>
  </si>
  <si>
    <t>Крепеж для сливной трубы для инсталл. LEON</t>
  </si>
  <si>
    <t>Механизм кнопки смыва</t>
  </si>
  <si>
    <t>S-IN-LEON- С3515</t>
  </si>
  <si>
    <t>муфта</t>
  </si>
  <si>
    <t>IN-LEON-C2175</t>
  </si>
  <si>
    <t>S-IN-LEON-C2175</t>
  </si>
  <si>
    <t>Переходная муфта для инсталл. LEON</t>
  </si>
  <si>
    <t>колпачки</t>
  </si>
  <si>
    <t>IN-LEON-C2177</t>
  </si>
  <si>
    <t>S-IN-LEON-C2177</t>
  </si>
  <si>
    <t>Декоративные колпачки для инсталл. LEON</t>
  </si>
  <si>
    <t>кран шаровой</t>
  </si>
  <si>
    <t>IN-LEON-C2178</t>
  </si>
  <si>
    <t>S-IN-LEON-C2178</t>
  </si>
  <si>
    <t>Кран шаровой для затвора воды для инсталл. LEON</t>
  </si>
  <si>
    <t>направляющие</t>
  </si>
  <si>
    <t>IN-LEON-C2179</t>
  </si>
  <si>
    <t>S-IN-LEON-C2179</t>
  </si>
  <si>
    <t>Направляющие для инсталляции LEON</t>
  </si>
  <si>
    <t>IN-LEON-C2170</t>
  </si>
  <si>
    <t>S-IN-LEON-C2170</t>
  </si>
  <si>
    <t>Арматура наполнительная для инсталл. LEON</t>
  </si>
  <si>
    <t>IN-LEON-C2172</t>
  </si>
  <si>
    <t>S-IN-LEON-C2172</t>
  </si>
  <si>
    <t>Арматура сливная для инсталл. LEON</t>
  </si>
  <si>
    <t>кнопка</t>
  </si>
  <si>
    <t>IN-LEON-C3506</t>
  </si>
  <si>
    <t>S-IN-LEON-C3506</t>
  </si>
  <si>
    <t>Кнопка для смыва для инсталл. LEON</t>
  </si>
  <si>
    <t>IN-LEON-C2174</t>
  </si>
  <si>
    <t>S-IN-LEON-C2174</t>
  </si>
  <si>
    <t>Монтажный комплект для инсталляции LEON</t>
  </si>
  <si>
    <t>Для инстал AQUA/ASTRA/TARGET/LEON</t>
  </si>
  <si>
    <t>угловой клапан</t>
  </si>
  <si>
    <t>ZP-ZPT-028</t>
  </si>
  <si>
    <t>P-ZP-ZPT-028</t>
  </si>
  <si>
    <t>Угловой клапан – инсталляция AQUA/ASTRA/TARGET/LEON</t>
  </si>
  <si>
    <t>ZP-ZPT-024</t>
  </si>
  <si>
    <t>P-ZP-ZPT-024</t>
  </si>
  <si>
    <t>Муфта выпускная 100 мм для инсталяции AQUA/ASTRA/TARGET/LEON</t>
  </si>
  <si>
    <t>Для инстал AQUA/ASTRA/LINK</t>
  </si>
  <si>
    <t>ZP-ZPT-022</t>
  </si>
  <si>
    <t>P-ZP-ZPT-022</t>
  </si>
  <si>
    <t>Переходная муфта (бачок-сантехприбор) AQUA, ASTRA, LINK</t>
  </si>
  <si>
    <t>комплект</t>
  </si>
  <si>
    <t>ZP-ZPT-020</t>
  </si>
  <si>
    <t>P-ZP-ZPT-020</t>
  </si>
  <si>
    <t>Ремонтный комплект для сливного клапана SIAMP–AQUA/ASTRA/TARGET/LEON</t>
  </si>
  <si>
    <t>Для инстал AQUA/TARGET/LEON</t>
  </si>
  <si>
    <t>наполняющий клапан</t>
  </si>
  <si>
    <t>ZP-ZPT-015</t>
  </si>
  <si>
    <t>P-ZP-ZPT-015</t>
  </si>
  <si>
    <t>Наполняющий клапан SIAMP–инсталляция AQUA/TARGET/LEON</t>
  </si>
  <si>
    <t>Для инстал AQUA</t>
  </si>
  <si>
    <t>сливной клапан</t>
  </si>
  <si>
    <t>ZP-ZPT-018</t>
  </si>
  <si>
    <t>P-ZP-ZPT-018</t>
  </si>
  <si>
    <t>Сливной клапан SIAMP–инсталляция AQUA</t>
  </si>
  <si>
    <t>Для инстал TARGET/LEON</t>
  </si>
  <si>
    <t>ZP-ZPT-032</t>
  </si>
  <si>
    <t>P-ZP-ZPT-032</t>
  </si>
  <si>
    <t>Сливной клапан-инсталяция TARGET/LEON</t>
  </si>
  <si>
    <t>Для инстал CERSANIT/HI-TEC/LINK</t>
  </si>
  <si>
    <t>ZP-ZPT-031</t>
  </si>
  <si>
    <t>P-ZP-ZPT-031</t>
  </si>
  <si>
    <t>Комплект для инсталляции CERSANIT/HI-TEC/LINK</t>
  </si>
  <si>
    <t>Для инстал CERSANIT/LINK</t>
  </si>
  <si>
    <t>ZP-ZPT-001</t>
  </si>
  <si>
    <t>P-ZP-ZPT-001</t>
  </si>
  <si>
    <t>Наполняющий клапан K.K.POL– инсталляция CERSANIT/LINK</t>
  </si>
  <si>
    <t>ZP-ZPT-029</t>
  </si>
  <si>
    <t>P-ZP-ZPT-029</t>
  </si>
  <si>
    <t>Угловой клапан–инсталляция CERSANIT/HI-TEC/LINK</t>
  </si>
  <si>
    <t>Для инстал LINK</t>
  </si>
  <si>
    <t>ZP-ZPT-003</t>
  </si>
  <si>
    <t>P-ZP-ZPT-003</t>
  </si>
  <si>
    <t>Сливной клапан K.K.POL– инсталляция LINK</t>
  </si>
  <si>
    <t>ножки хром</t>
  </si>
  <si>
    <t>ZP-NOGA-KPL2/Cm</t>
  </si>
  <si>
    <t>Аксессуар</t>
  </si>
  <si>
    <t>Полотенцедержатель</t>
  </si>
  <si>
    <t>AC-TH-WB50-Cg</t>
  </si>
  <si>
    <t>Полотенцедержатель для раковины 50 хром глянцевый</t>
  </si>
  <si>
    <t>AC-TH-WB60-Cg</t>
  </si>
  <si>
    <t>Полотенцедержатель для раковины 60 хром глянцевый</t>
  </si>
  <si>
    <t>AC-TH-WB80-Cg</t>
  </si>
  <si>
    <t>Полотенцедержатель для раковины 80 хром глянцевый</t>
  </si>
  <si>
    <t>Смесители и душевое оборудование</t>
  </si>
  <si>
    <t>BRASKO BLACK</t>
  </si>
  <si>
    <t>КИТАЙ</t>
  </si>
  <si>
    <t>Brasko Black</t>
  </si>
  <si>
    <t>Смесители</t>
  </si>
  <si>
    <t>для душа</t>
  </si>
  <si>
    <t>Смеситель для душа BRASKO BLACK однорычажный черный</t>
  </si>
  <si>
    <t>Душевая система</t>
  </si>
  <si>
    <t>Душевая система BRASKO BLACK (смеситель термостатический) 3 режима шланг 150 металл черный</t>
  </si>
  <si>
    <t>для раковины</t>
  </si>
  <si>
    <t>Смеситель для раковины высокий BRASKO BLACK однорычажный черный клик клак</t>
  </si>
  <si>
    <t>Смеситель для раковины BRASKO BLACK однорычажный черный клик клак</t>
  </si>
  <si>
    <t>для биде</t>
  </si>
  <si>
    <t>Смеситель для биде BRASKO BLACK однорычажный черный</t>
  </si>
  <si>
    <t>для ванны</t>
  </si>
  <si>
    <t>Смеситель для ванны BRASKO BLACK однорычажный черный</t>
  </si>
  <si>
    <t>CERSANIA</t>
  </si>
  <si>
    <t>Cersania</t>
  </si>
  <si>
    <t>Смеситель для душа CERSANIA однорычажный</t>
  </si>
  <si>
    <t>A63030</t>
  </si>
  <si>
    <t>Смеситель для раковины CERSANIA однорычажный сливной гарн.</t>
  </si>
  <si>
    <t>A63033</t>
  </si>
  <si>
    <t>Смеситель для биде CERSANIA однорычажный</t>
  </si>
  <si>
    <t>A63031</t>
  </si>
  <si>
    <t>Смеситель для ванны CERSANIA однорычажный</t>
  </si>
  <si>
    <t>FLAVIS</t>
  </si>
  <si>
    <t>Flavis</t>
  </si>
  <si>
    <t>Смеситель для раковины FLAVIS однорычажный</t>
  </si>
  <si>
    <t>Смеситель для ванны FLAVIS однорычажный</t>
  </si>
  <si>
    <t>Смеситель для раковины высокий FLAVIS однорычажный</t>
  </si>
  <si>
    <t>Смеситель для душа FLAVIS однорычажный</t>
  </si>
  <si>
    <t>A63037</t>
  </si>
  <si>
    <t>Смеситель для раковины средний FLAVIS однорычажный</t>
  </si>
  <si>
    <t>Geo</t>
  </si>
  <si>
    <t>GEO</t>
  </si>
  <si>
    <t>Смеситель для ванны GEO однорычажный</t>
  </si>
  <si>
    <t>Смеситель для раковины высокий GEO однорычажный клик клак</t>
  </si>
  <si>
    <t>Смеситель для раковины GEO однорычажный клик клак</t>
  </si>
  <si>
    <t>Nature</t>
  </si>
  <si>
    <t>Смеситель для раковины NATURE однорычажный</t>
  </si>
  <si>
    <t>Смеситель для ванны NATURE однорычажный</t>
  </si>
  <si>
    <t>Смеситель для душа NATURE однорычажный</t>
  </si>
  <si>
    <t>Odra</t>
  </si>
  <si>
    <t>ODRA</t>
  </si>
  <si>
    <t>Смеситель для раковины высокий ODRA однорычажный клик клак</t>
  </si>
  <si>
    <t>Смеситель для раковины ODRA однорычажный клик клак</t>
  </si>
  <si>
    <t>Смеситель для ванны ODRA однорычажный</t>
  </si>
  <si>
    <t>Смеситель для биде ODRA однорычажный</t>
  </si>
  <si>
    <t>Смеситель для душа ODRA однорычажный</t>
  </si>
  <si>
    <t>Душевая система ODRA (смеситель термостатический) 3 режима шланг 150 PVC</t>
  </si>
  <si>
    <t>Vibe</t>
  </si>
  <si>
    <t>VIBE</t>
  </si>
  <si>
    <t>Душевой гарнитур</t>
  </si>
  <si>
    <t>Душевой гарнитур VIBE (стойка) 3 режима шланг 150 металл</t>
  </si>
  <si>
    <t>NENO</t>
  </si>
  <si>
    <t>РЕКОМЕНДОВАННАЯ ОПТОВАЯ ЦЕНА</t>
  </si>
  <si>
    <r>
      <t>ЗОНА 1 (100%)</t>
    </r>
    <r>
      <rPr>
        <b/>
        <sz val="9"/>
        <color rgb="FFFFFFFF"/>
        <rFont val="Calibri"/>
        <family val="2"/>
        <charset val="204"/>
        <scheme val="minor"/>
      </rPr>
      <t>​</t>
    </r>
  </si>
  <si>
    <r>
      <t>ЗОНА 2 (107%)</t>
    </r>
    <r>
      <rPr>
        <b/>
        <sz val="9"/>
        <color rgb="FFFFFFFF"/>
        <rFont val="Calibri"/>
        <family val="2"/>
        <charset val="204"/>
        <scheme val="minor"/>
      </rPr>
      <t>​</t>
    </r>
  </si>
  <si>
    <r>
      <t>ЗОНА 3 (112 %)</t>
    </r>
    <r>
      <rPr>
        <b/>
        <sz val="9"/>
        <color rgb="FFFFFFFF"/>
        <rFont val="Calibri"/>
        <family val="2"/>
        <charset val="204"/>
        <scheme val="minor"/>
      </rPr>
      <t>​</t>
    </r>
  </si>
  <si>
    <t>Москва</t>
  </si>
  <si>
    <t>Центр</t>
  </si>
  <si>
    <t>Северо-Запад 1</t>
  </si>
  <si>
    <t>Юг 1</t>
  </si>
  <si>
    <t>Волга</t>
  </si>
  <si>
    <t>Урал 1</t>
  </si>
  <si>
    <t>Северо-Запад 2</t>
  </si>
  <si>
    <t>Юг 2</t>
  </si>
  <si>
    <t>Урал 2</t>
  </si>
  <si>
    <t>Сибирь</t>
  </si>
  <si>
    <t>Дальний Восток</t>
  </si>
  <si>
    <t>Белгородская область</t>
  </si>
  <si>
    <t>Ленинградская область</t>
  </si>
  <si>
    <t>Астраханская область</t>
  </si>
  <si>
    <t>Нижегородская область</t>
  </si>
  <si>
    <t>Удмуртская Республика</t>
  </si>
  <si>
    <t>Архангельская область</t>
  </si>
  <si>
    <t>Республика Крым</t>
  </si>
  <si>
    <t>Ханты-Мансийский автономный округ - Югра​</t>
  </si>
  <si>
    <t>Республика Алтай</t>
  </si>
  <si>
    <t>Республика Бурятия</t>
  </si>
  <si>
    <t>Московская область</t>
  </si>
  <si>
    <t>Брянская область</t>
  </si>
  <si>
    <t>Новгородская область</t>
  </si>
  <si>
    <t>Волгоградская область</t>
  </si>
  <si>
    <t>Пензенская область</t>
  </si>
  <si>
    <t>Пермский край</t>
  </si>
  <si>
    <t>Мурманская область</t>
  </si>
  <si>
    <t>Севастополь</t>
  </si>
  <si>
    <t>Ямало-Ненецкий автономный округ​</t>
  </si>
  <si>
    <t>Республика Тыва</t>
  </si>
  <si>
    <t>Республика Саха (Якутия)</t>
  </si>
  <si>
    <t>​</t>
  </si>
  <si>
    <t>Владимирская область</t>
  </si>
  <si>
    <t>Псковская область</t>
  </si>
  <si>
    <t>Карачаево-Черкесская Республика</t>
  </si>
  <si>
    <t>Республика Марий Эл</t>
  </si>
  <si>
    <t>Курганская область</t>
  </si>
  <si>
    <t>Ненецкий автономный округ​</t>
  </si>
  <si>
    <t>Республика Хакасия</t>
  </si>
  <si>
    <t>Забайкальский край</t>
  </si>
  <si>
    <t>Воронежская область</t>
  </si>
  <si>
    <t>Санкт-Петербург​</t>
  </si>
  <si>
    <t>Краснодарский край</t>
  </si>
  <si>
    <t>Республика Мордовия</t>
  </si>
  <si>
    <t>Свердловская область</t>
  </si>
  <si>
    <t>Республика Коми</t>
  </si>
  <si>
    <t>Алтайский край</t>
  </si>
  <si>
    <t>Камчатский край</t>
  </si>
  <si>
    <t>Ивановская область</t>
  </si>
  <si>
    <t>Вологодская область</t>
  </si>
  <si>
    <t>Республика Адыгея</t>
  </si>
  <si>
    <t>Республика Татарстан</t>
  </si>
  <si>
    <t>Тюменская область</t>
  </si>
  <si>
    <t>Калининградская область</t>
  </si>
  <si>
    <t>Красноярский край</t>
  </si>
  <si>
    <t>Приморский край</t>
  </si>
  <si>
    <t>Калужская область</t>
  </si>
  <si>
    <t>Республика Карелия</t>
  </si>
  <si>
    <t>Республика Калмыкия</t>
  </si>
  <si>
    <t>Самарская область</t>
  </si>
  <si>
    <t>Челябинская область</t>
  </si>
  <si>
    <t>Иркутская область</t>
  </si>
  <si>
    <t>Хабаровский край</t>
  </si>
  <si>
    <t>Костромская область</t>
  </si>
  <si>
    <t>Ростовская область</t>
  </si>
  <si>
    <t>Саратовская область</t>
  </si>
  <si>
    <t>Кемеровская область — Кузбасс</t>
  </si>
  <si>
    <t>Амурская область</t>
  </si>
  <si>
    <t>Курская область</t>
  </si>
  <si>
    <t>Ставропольский край</t>
  </si>
  <si>
    <t>Ульяновская область</t>
  </si>
  <si>
    <t>Новосибирская область</t>
  </si>
  <si>
    <t>Магаданская область</t>
  </si>
  <si>
    <t>Липецкая область</t>
  </si>
  <si>
    <t>Кабардино-Балкарская Республика</t>
  </si>
  <si>
    <t>Чувашская Республика</t>
  </si>
  <si>
    <t>Омская область</t>
  </si>
  <si>
    <t>Сахалинская область</t>
  </si>
  <si>
    <t>Орловская область</t>
  </si>
  <si>
    <t>Республика Дагестан</t>
  </si>
  <si>
    <t>Кировская область</t>
  </si>
  <si>
    <t>Томская область</t>
  </si>
  <si>
    <t>Еврейская автономная область​</t>
  </si>
  <si>
    <t>Рязанская область</t>
  </si>
  <si>
    <t>Республика Ингушетия</t>
  </si>
  <si>
    <t>Оренбургская область</t>
  </si>
  <si>
    <t>Чукотский автономный округ​</t>
  </si>
  <si>
    <t>Смоленская область</t>
  </si>
  <si>
    <t>Республика Северная Осетия</t>
  </si>
  <si>
    <t>Республика Башкортостан</t>
  </si>
  <si>
    <t>Тамбовская область</t>
  </si>
  <si>
    <t>Чеченская Республика</t>
  </si>
  <si>
    <t>Тверская область</t>
  </si>
  <si>
    <t>Тульская область</t>
  </si>
  <si>
    <t>Ярославская область</t>
  </si>
  <si>
    <t>2022! Новинка!</t>
  </si>
  <si>
    <t>Душевая система без смесителя</t>
  </si>
  <si>
    <t>Новинка 2022!</t>
  </si>
  <si>
    <t>A63012</t>
  </si>
  <si>
    <t>A63013</t>
  </si>
  <si>
    <t>A63014</t>
  </si>
  <si>
    <t>A63015</t>
  </si>
  <si>
    <t>A63016</t>
  </si>
  <si>
    <t>A63360</t>
  </si>
  <si>
    <t>A63361</t>
  </si>
  <si>
    <t>A63405</t>
  </si>
  <si>
    <t>A63476</t>
  </si>
  <si>
    <t>Душевой гарнитур NENO (стойка) 3 режима шланг 200 PVC черный</t>
  </si>
  <si>
    <t>Артикул выводится</t>
  </si>
  <si>
    <t>Новинка / Паллетизация по 12 шт</t>
  </si>
  <si>
    <t>A63569</t>
  </si>
  <si>
    <t>Раковина на столешницу MODUO 40 RING 0 отв.</t>
  </si>
  <si>
    <t>Комплект CITY CO DPL EO slim инсталляция LINK PRO кнопка MOVI пластик хром матовый</t>
  </si>
  <si>
    <t>A64075</t>
  </si>
  <si>
    <t>WISLA</t>
  </si>
  <si>
    <t>Wisla</t>
  </si>
  <si>
    <t>A63056</t>
  </si>
  <si>
    <t>Смеситель для ванны WISLA однорычажный</t>
  </si>
  <si>
    <t>A63059</t>
  </si>
  <si>
    <t>Смеситель для раковины высокий WISLA однорычажный клик клак</t>
  </si>
  <si>
    <t>A63055</t>
  </si>
  <si>
    <t>Смеситель для раковины WISLA однорычажный клик клак</t>
  </si>
  <si>
    <t>A63057</t>
  </si>
  <si>
    <t>Смеситель для душа WISLA однорычажный</t>
  </si>
  <si>
    <t>A63058</t>
  </si>
  <si>
    <t>Смеситель для биде WISLA однорычажный</t>
  </si>
  <si>
    <t>Brasko</t>
  </si>
  <si>
    <t>A63021</t>
  </si>
  <si>
    <t>Смеситель для ванны BRASKO однорычажный</t>
  </si>
  <si>
    <t>A63020</t>
  </si>
  <si>
    <t>Смеситель для раковины BRASKO однорычажный клик клак</t>
  </si>
  <si>
    <t>A63022</t>
  </si>
  <si>
    <t>Смеситель для душа BRASKO однорычажный</t>
  </si>
  <si>
    <t>A63023</t>
  </si>
  <si>
    <t>Смеситель для биде BRASKO однорычажный</t>
  </si>
  <si>
    <t>A63024</t>
  </si>
  <si>
    <t>Смеситель для раковины высокий BRASKO однорычажный клик клак</t>
  </si>
  <si>
    <t>A63066</t>
  </si>
  <si>
    <t>Душевая система BRASKO (смеситель термостатический) 3 режима шланг 150 металл</t>
  </si>
  <si>
    <t>CARI</t>
  </si>
  <si>
    <t>Cari</t>
  </si>
  <si>
    <t>A63389</t>
  </si>
  <si>
    <t>Душевой гарнитур CARI (держатель лейки) 1 режим шланг 150 металл</t>
  </si>
  <si>
    <t>ZB-CAR011</t>
  </si>
  <si>
    <t>DS-CARINA-DL-E</t>
  </si>
  <si>
    <t>DS-CARINA-S-DL-E</t>
  </si>
  <si>
    <t>DS-CIT-S-DL-E</t>
  </si>
  <si>
    <t>Чаша от компакта COLOUR Clean On 010/011</t>
  </si>
  <si>
    <t>Бачок керамический COLOUR /FUSION 011 без арматуры</t>
  </si>
  <si>
    <t>Сифон для ванны VIRGO клик клак</t>
  </si>
  <si>
    <t>A63086</t>
  </si>
  <si>
    <t>Подвесной унитаз DELFI TPL</t>
  </si>
  <si>
    <t>DS-DELFI-S-DL-E</t>
  </si>
  <si>
    <t>Рама для ванны UNIVERSAL 150</t>
  </si>
  <si>
    <t>Рама для ванны UNIVERSAL 170</t>
  </si>
  <si>
    <t>PA-JOANNA*160</t>
  </si>
  <si>
    <t>Тумба под раковину подвесная LARA 40 для COMO 40 белый</t>
  </si>
  <si>
    <t>Инсталляция LINK PRO 40 для унитаза механическая</t>
  </si>
  <si>
    <t>Зеркало-шкаф MELAR 14,5x69,2 с подсветкой универсальная белый</t>
  </si>
  <si>
    <t>Ножки для мебели 2 шт универсальные UNIVERSAL белый</t>
  </si>
  <si>
    <t>Зеркало-шкаф MODUO 14x40 без подсветки универсальная белый</t>
  </si>
  <si>
    <t>Зеркало-шкаф MODUO 14x60 без подсветки универсальная белый</t>
  </si>
  <si>
    <t>SL-MOD</t>
  </si>
  <si>
    <t>Шкафчик настенный MODUO 40 универсальный  белый</t>
  </si>
  <si>
    <t>Шкафчик настенный MODUO 60 универсальный  белый</t>
  </si>
  <si>
    <t>DS-NTR-DL-E</t>
  </si>
  <si>
    <t>DS-PARVA-DL-E</t>
  </si>
  <si>
    <t>DS-PARVA-S-DL-E</t>
  </si>
  <si>
    <t>Раковина подвесная SIGMA 36 угловая 1 отв.</t>
  </si>
  <si>
    <t>KO-SFU011-3/5-COn-S-DL-E</t>
  </si>
  <si>
    <t>DS-SFU-S-DL-E</t>
  </si>
  <si>
    <t>IN-LEON- C3515</t>
  </si>
  <si>
    <t>Ножки для мебели 2 шт универсальные UNIVERSAL хром матовый</t>
  </si>
  <si>
    <t>A63109</t>
  </si>
  <si>
    <t>A63112</t>
  </si>
  <si>
    <t>A63111</t>
  </si>
  <si>
    <t>A63107</t>
  </si>
  <si>
    <t>A63110</t>
  </si>
  <si>
    <t>A63108</t>
  </si>
  <si>
    <t>A63032</t>
  </si>
  <si>
    <t>A63034</t>
  </si>
  <si>
    <t>A63035</t>
  </si>
  <si>
    <t>A63038</t>
  </si>
  <si>
    <t>A63036</t>
  </si>
  <si>
    <t>A63040</t>
  </si>
  <si>
    <t>A63043</t>
  </si>
  <si>
    <t>A63039</t>
  </si>
  <si>
    <t>A63041</t>
  </si>
  <si>
    <t>Смеситель для душа GEO однорычажный</t>
  </si>
  <si>
    <t>A63063</t>
  </si>
  <si>
    <t>A63064</t>
  </si>
  <si>
    <t>A63065</t>
  </si>
  <si>
    <t>A63477</t>
  </si>
  <si>
    <t>Душевая система NENO 5 режимов шланг 150 PVC</t>
  </si>
  <si>
    <t>A63696</t>
  </si>
  <si>
    <t>A63054</t>
  </si>
  <si>
    <t>A63050</t>
  </si>
  <si>
    <t>A63051</t>
  </si>
  <si>
    <t>A63053</t>
  </si>
  <si>
    <t>A63052</t>
  </si>
  <si>
    <t>A63069</t>
  </si>
  <si>
    <t>A63067</t>
  </si>
  <si>
    <t>Смеситель для раковины SMART однорычажный</t>
  </si>
  <si>
    <t>Смеситель для ванны SMART однорычажный</t>
  </si>
  <si>
    <t>Смеситель для душа SMART однорычажный</t>
  </si>
  <si>
    <t>A63047</t>
  </si>
  <si>
    <t>A63048</t>
  </si>
  <si>
    <t>A63049</t>
  </si>
  <si>
    <t>Neno</t>
  </si>
  <si>
    <t>Smart</t>
  </si>
  <si>
    <t>VERO</t>
  </si>
  <si>
    <t>Vero</t>
  </si>
  <si>
    <t>Смеситель для раковины VERO однорычажный</t>
  </si>
  <si>
    <t>Смеситель для ванны VERO однорычажный</t>
  </si>
  <si>
    <t>Смеситель для душа VERO однорычажный</t>
  </si>
  <si>
    <t>A63060</t>
  </si>
  <si>
    <t>A63061</t>
  </si>
  <si>
    <t>A63062</t>
  </si>
  <si>
    <t>Смеситель для ванны ELIO однорычажный</t>
  </si>
  <si>
    <t>Смеситель для душа ELIO однорычажный</t>
  </si>
  <si>
    <t>Смеситель для раковины ELIO однорычажный</t>
  </si>
  <si>
    <t>ELIO</t>
  </si>
  <si>
    <t>Elio</t>
  </si>
  <si>
    <t>A63045</t>
  </si>
  <si>
    <t>A63046</t>
  </si>
  <si>
    <t>A63044</t>
  </si>
  <si>
    <t>Кнопка TWINS для LINK PRO/VECTOR/LINK/HI-TEC стекло белый</t>
  </si>
  <si>
    <t>Кнопка TWINS для LINK PRO/VECTOR/LINK/HI-TEC стекло черный</t>
  </si>
  <si>
    <t>A64116</t>
  </si>
  <si>
    <t>A64117</t>
  </si>
  <si>
    <t>Кнопка BLICK для LINK PRO/VECTOR/LINK/HI-TEC пластик белый</t>
  </si>
  <si>
    <t>Кнопка BLICK для LINK PRO/VECTOR/LINK/HI-TEC пластик хром глянцевый</t>
  </si>
  <si>
    <t>Кнопка BLICK для LINK PRO/VECTOR/LINK/HI-TEC пластик хром матовый</t>
  </si>
  <si>
    <t>Кнопка BLICK для LINK PRO/VECTOR/LINK/HI-TEC пластик черный матовый</t>
  </si>
  <si>
    <t>Кнопка ESTETICA для LINK PRO/VECTOR/LINK/HI-TEC пластик белый</t>
  </si>
  <si>
    <t>Кнопка ESTETICA для LINK PRO/VECTOR/LINK/HI-TEC пластик белый с рамкой хром</t>
  </si>
  <si>
    <t>Кнопка ESTETICA для LINK PRO/VECTOR/LINK/HI-TEC пластик черный матовый с рамкой хром</t>
  </si>
  <si>
    <t>Кнопка CORNER для LINK PRO/VECTOR/LINK/HI-TEC пластик белый</t>
  </si>
  <si>
    <t>Кнопка CORNER для LINK PRO/VECTOR/LINK/HI-TEC пластик хром глянцевый</t>
  </si>
  <si>
    <t>Кнопка CORNER для LINK PRO/VECTOR/LINK/HI-TEC пластик хром матовый</t>
  </si>
  <si>
    <t>A64113</t>
  </si>
  <si>
    <t>A64114</t>
  </si>
  <si>
    <t>A64078</t>
  </si>
  <si>
    <t>A64115</t>
  </si>
  <si>
    <t>A64109</t>
  </si>
  <si>
    <t>A64111</t>
  </si>
  <si>
    <t>A64112</t>
  </si>
  <si>
    <t>A64077</t>
  </si>
  <si>
    <t>A64108</t>
  </si>
  <si>
    <t>A64107</t>
  </si>
  <si>
    <t>пластик черный матовый с рамкой</t>
  </si>
  <si>
    <t>белая пластик с рамкой</t>
  </si>
  <si>
    <t>НОВИНКА 2022! Механические кнопки</t>
  </si>
  <si>
    <t>Подходит к инсталляциям AQUA SMART 40, AQUA PRIME 50 Z</t>
  </si>
  <si>
    <t>до окончания остатков</t>
  </si>
  <si>
    <t>только в комплекте с инсталляцией LINK PRO</t>
  </si>
  <si>
    <t>A64119</t>
  </si>
  <si>
    <t>Комплект CARINA XL CO DPL EO slim инсталляция VECTOR кнопка CORNER пластик белый</t>
  </si>
  <si>
    <t>НОВИНКА 2022</t>
  </si>
  <si>
    <t>Комплект CITY CO DPL EO slim инсталляция LINK PRO кнопка ESTETICA пластик хром глянцевый</t>
  </si>
  <si>
    <t>A64121</t>
  </si>
  <si>
    <t>каркас для унитаза с бачком + кнопка</t>
  </si>
  <si>
    <t>A64184</t>
  </si>
  <si>
    <t>A64183</t>
  </si>
  <si>
    <t>Инсталляция VECTOR 40 для унитаза механическая кнопка BLICK пластик белый</t>
  </si>
  <si>
    <t>Инсталляция VECTOR 40 для унитаза механическая кнопка CORNER пластик хром глянцевый</t>
  </si>
  <si>
    <t>НОВИНКА 2022! Комплект инсталляция + кнопка</t>
  </si>
  <si>
    <r>
      <t xml:space="preserve">Для раковин COMO, COLOUR, CREA,MODUO </t>
    </r>
    <r>
      <rPr>
        <sz val="9"/>
        <color rgb="FFC00000"/>
        <rFont val="Tahoma"/>
        <family val="2"/>
        <charset val="204"/>
      </rPr>
      <t>(аналог SP-SZ-LOU-CO60/Wh)</t>
    </r>
  </si>
  <si>
    <r>
      <t xml:space="preserve">Для раковин COMO, COLOUR, CREA,MODUO </t>
    </r>
    <r>
      <rPr>
        <sz val="9"/>
        <color rgb="FFC00000"/>
        <rFont val="Tahoma"/>
        <family val="2"/>
        <charset val="204"/>
      </rPr>
      <t>(аналог SP-SZ-LOU-CO80/Wh)</t>
    </r>
  </si>
  <si>
    <t>Новый артикул 64139</t>
  </si>
  <si>
    <t>Новый артикул 64140</t>
  </si>
  <si>
    <t>Новый артикул 64141</t>
  </si>
  <si>
    <t>Новый артикул 64124</t>
  </si>
  <si>
    <t>Новый артикул 64125</t>
  </si>
  <si>
    <t>Новый артикул 64126</t>
  </si>
  <si>
    <t>Новый артикул 64127</t>
  </si>
  <si>
    <t>Новый артикул 64128</t>
  </si>
  <si>
    <t>Новый артикул 64129</t>
  </si>
  <si>
    <t>Новый артикул 64130</t>
  </si>
  <si>
    <t>Новый артикул 64132</t>
  </si>
  <si>
    <t>Новый артикул 64134</t>
  </si>
  <si>
    <t>Новый артикул 64136</t>
  </si>
  <si>
    <t>Новый артикул 64138</t>
  </si>
  <si>
    <r>
      <rPr>
        <b/>
        <sz val="9"/>
        <color rgb="FFC00000"/>
        <rFont val="Tahoma"/>
        <family val="2"/>
        <charset val="204"/>
      </rPr>
      <t xml:space="preserve">Новый артикул 64135; </t>
    </r>
    <r>
      <rPr>
        <sz val="9"/>
        <rFont val="Tahoma"/>
        <family val="2"/>
        <charset val="204"/>
      </rPr>
      <t>Для раковин COMO, CITY</t>
    </r>
  </si>
  <si>
    <r>
      <rPr>
        <b/>
        <sz val="9"/>
        <color rgb="FFC00000"/>
        <rFont val="Tahoma"/>
        <family val="2"/>
        <charset val="204"/>
      </rPr>
      <t>Новый артикул 64133;</t>
    </r>
    <r>
      <rPr>
        <sz val="9"/>
        <rFont val="Tahoma"/>
        <family val="2"/>
        <charset val="204"/>
      </rPr>
      <t xml:space="preserve"> Для раковин COMO, COLOUR, CITY CREA, GRAND, STRIM, MODUO </t>
    </r>
  </si>
  <si>
    <r>
      <rPr>
        <b/>
        <sz val="9"/>
        <color rgb="FFC00000"/>
        <rFont val="Tahoma"/>
        <family val="2"/>
        <charset val="204"/>
      </rPr>
      <t xml:space="preserve">Новый артикул 64131; </t>
    </r>
    <r>
      <rPr>
        <sz val="9"/>
        <rFont val="Tahoma"/>
        <family val="2"/>
        <charset val="204"/>
      </rPr>
      <t>Для раковин COMO, COLOUR, CREA, MODUO</t>
    </r>
  </si>
  <si>
    <r>
      <rPr>
        <b/>
        <sz val="9"/>
        <color rgb="FFC00000"/>
        <rFont val="Tahoma"/>
        <family val="2"/>
        <charset val="204"/>
      </rPr>
      <t xml:space="preserve"> </t>
    </r>
    <r>
      <rPr>
        <sz val="9"/>
        <rFont val="Tahoma"/>
        <family val="2"/>
        <charset val="204"/>
      </rPr>
      <t>Для раковин COMO, CREA, MODUO</t>
    </r>
  </si>
  <si>
    <r>
      <rPr>
        <b/>
        <sz val="9"/>
        <color rgb="FFC00000"/>
        <rFont val="Tahoma"/>
        <family val="2"/>
        <charset val="204"/>
      </rPr>
      <t>Новый артикул 64137;</t>
    </r>
    <r>
      <rPr>
        <sz val="9"/>
        <rFont val="Tahoma"/>
        <family val="2"/>
        <charset val="204"/>
      </rPr>
      <t xml:space="preserve"> Для раковин COMO, CREA, GRAND, STRIM, MODUO </t>
    </r>
  </si>
  <si>
    <t>A64212</t>
  </si>
  <si>
    <t xml:space="preserve">Новинка </t>
  </si>
  <si>
    <t>BLACK</t>
  </si>
  <si>
    <t>Комплект PARVA CO DPL EO slim инсталляция BLACK кнопка LEON пластик хром глянцевый</t>
  </si>
  <si>
    <t>Комплект PARVA CO DPL EO инсталляция BLACK кнопка LEON пластик хром глянцевый</t>
  </si>
  <si>
    <t>Комплект NATURE CO DPL EO slim инсталляция BLACK кнопка LEON пластик хром глянцевый</t>
  </si>
  <si>
    <t>Комплект NATURE CO DPL EO инсталляция BLACK кнопка LEON пластик хром глянцевый</t>
  </si>
  <si>
    <t>A64231</t>
  </si>
  <si>
    <t>A64229</t>
  </si>
  <si>
    <t>A64232</t>
  </si>
  <si>
    <t>A64230</t>
  </si>
  <si>
    <t>A64142</t>
  </si>
  <si>
    <t>A64143</t>
  </si>
  <si>
    <t>A64144</t>
  </si>
  <si>
    <t>A64145</t>
  </si>
  <si>
    <t>A64146</t>
  </si>
  <si>
    <t>A64147</t>
  </si>
  <si>
    <t>A64148</t>
  </si>
  <si>
    <t>A64149</t>
  </si>
  <si>
    <t>A64150</t>
  </si>
  <si>
    <t>A64151</t>
  </si>
  <si>
    <t>A64152</t>
  </si>
  <si>
    <t>A64153</t>
  </si>
  <si>
    <t>A64154</t>
  </si>
  <si>
    <t>A64155</t>
  </si>
  <si>
    <t>Зеркало ECLIPSE smart  60x60 с подсветкой круглое</t>
  </si>
  <si>
    <t>Зеркало ECLIPSE smart  80x80 с подсветкой круглое</t>
  </si>
  <si>
    <t>Зеркало ECLIPSE smart  90x90 с подсветкой круглое</t>
  </si>
  <si>
    <t>Зеркало ECLIPSE smart  100x100 с подсветкой круглое</t>
  </si>
  <si>
    <t>Зеркало ECLIPSE smart  60x60 с подсветкой круглое черная рамка</t>
  </si>
  <si>
    <t>Зеркало ECLIPSE smart  80x80 с подсветкой круглое черная рамка</t>
  </si>
  <si>
    <t>Зеркало ECLIPSE smart  90x90 с подсветкой круглое черная рамка</t>
  </si>
  <si>
    <t>Зеркало ECLIPSE smart  100x100 с подсветкой круглое черная рамка</t>
  </si>
  <si>
    <t>Зеркало ECLIPSE smart  50*122 с подсветкой овальное</t>
  </si>
  <si>
    <t>Зеркало ECLIPSE smart  50*122 с подсветкой овальное черная рамка</t>
  </si>
  <si>
    <t>Зеркало ECLIPSE smart  76*90 с подсветкой органик</t>
  </si>
  <si>
    <t>Зеркало ECLIPSE smart  60*85 с подсветкой органик</t>
  </si>
  <si>
    <t>Зеркало ECLIPSE smart  50*125 с подсветкой промоугольное</t>
  </si>
  <si>
    <t>Зеркало ECLIPSE smart  60*145 с подсветкой промоугольное</t>
  </si>
  <si>
    <t>Новинка 2022</t>
  </si>
  <si>
    <t>ECLIPSE</t>
  </si>
  <si>
    <t>ПОД ЗАКАЗ. Сочетается с ваннами Lorena, Santana, Nike, Flavia, Virgo</t>
  </si>
  <si>
    <t>ПОД ЗАКАЗ. Сочетается с ваннами Lorena, Santana, Nike, Flavia, Virgo, Zen</t>
  </si>
  <si>
    <t>ПОД ЗАКАЗ. Сочетается с ваннами Lorena, Santana, Nike, Flavia</t>
  </si>
  <si>
    <t>ПОД ЗАКАЗ. Сочетается с ваннами Virgo</t>
  </si>
  <si>
    <t>A64243</t>
  </si>
  <si>
    <t>A64244</t>
  </si>
  <si>
    <t>A64255</t>
  </si>
  <si>
    <t>A64256</t>
  </si>
  <si>
    <t>Ванна прямоугольная NATURE 150x70</t>
  </si>
  <si>
    <t>Ванна прямоугольная NATURE 170x70</t>
  </si>
  <si>
    <t>Панель для ванны фронтальная NATURE 150</t>
  </si>
  <si>
    <t>Панель для ванны фронтальная NATURE 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</si>
</sst>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0\ [$€]_-;\-* #,##0.00\ [$€]_-;_-* &quot;-&quot;??\ [$€]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ahoma"/>
      <family val="2"/>
      <charset val="204"/>
    </font>
    <font>
      <sz val="9"/>
      <name val="Tahoma"/>
      <family val="2"/>
      <charset val="204"/>
    </font>
    <font>
      <b/>
      <sz val="18"/>
      <color rgb="FF0054A3"/>
      <name val="Tahoma"/>
      <family val="2"/>
      <charset val="204"/>
    </font>
    <font>
      <b/>
      <sz val="14"/>
      <color rgb="FF0054A3"/>
      <name val="Tahoma"/>
      <family val="2"/>
      <charset val="204"/>
    </font>
    <font>
      <b/>
      <sz val="10"/>
      <color rgb="FF0054A3"/>
      <name val="Tahoma"/>
      <family val="2"/>
      <charset val="204"/>
    </font>
    <font>
      <b/>
      <sz val="11"/>
      <color rgb="FF0054A3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9"/>
      <color rgb="FFFFFFFF"/>
      <name val="Tahoma"/>
      <family val="2"/>
      <charset val="204"/>
    </font>
    <font>
      <b/>
      <sz val="9"/>
      <color rgb="FFFF0000"/>
      <name val="Tahoma"/>
      <family val="2"/>
      <charset val="204"/>
    </font>
    <font>
      <b/>
      <sz val="9"/>
      <color rgb="FF0054A3"/>
      <name val="Tahoma"/>
      <family val="2"/>
      <charset val="204"/>
    </font>
    <font>
      <sz val="9"/>
      <color theme="0"/>
      <name val="Tahoma"/>
      <family val="2"/>
      <charset val="204"/>
    </font>
    <font>
      <b/>
      <sz val="10"/>
      <color rgb="FFFFFFFF"/>
      <name val="Tahoma"/>
      <family val="2"/>
      <charset val="204"/>
    </font>
    <font>
      <b/>
      <sz val="10"/>
      <color theme="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EC008B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9"/>
      <color rgb="FF2E3D8C"/>
      <name val="Calibri"/>
      <family val="2"/>
      <charset val="204"/>
      <scheme val="minor"/>
    </font>
    <font>
      <b/>
      <sz val="9"/>
      <color rgb="FFFFFFFF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rgb="FFC00000"/>
      <name val="Tahoma"/>
      <family val="2"/>
      <charset val="204"/>
    </font>
    <font>
      <b/>
      <sz val="9"/>
      <color rgb="FFC00000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54A3"/>
        <bgColor rgb="FF000000"/>
      </patternFill>
    </fill>
    <fill>
      <patternFill patternType="solid">
        <fgColor rgb="FFEC8213"/>
        <bgColor rgb="FF000000"/>
      </patternFill>
    </fill>
    <fill>
      <patternFill patternType="solid">
        <fgColor rgb="FFEC82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2E3D8C"/>
        <bgColor indexed="64"/>
      </patternFill>
    </fill>
    <fill>
      <patternFill patternType="solid">
        <fgColor rgb="FFD0CECE"/>
        <bgColor indexed="64"/>
      </patternFill>
    </fill>
  </fills>
  <borders count="34">
    <border>
      <left/>
      <right/>
      <top/>
      <bottom/>
      <diagonal/>
    </border>
    <border>
      <left style="hair">
        <color rgb="FFFFFFFF"/>
      </left>
      <right style="hair">
        <color rgb="FFFFFFFF"/>
      </right>
      <top/>
      <bottom/>
      <diagonal/>
    </border>
    <border>
      <left/>
      <right/>
      <top/>
      <bottom style="hair">
        <color rgb="FFFFFFFF"/>
      </bottom>
      <diagonal/>
    </border>
    <border>
      <left style="hair">
        <color rgb="FFFFFFFF"/>
      </left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FFFFFF"/>
      </bottom>
      <diagonal/>
    </border>
    <border>
      <left/>
      <right/>
      <top style="thin">
        <color rgb="FF000000"/>
      </top>
      <bottom style="thick">
        <color rgb="FFFFFFFF"/>
      </bottom>
      <diagonal/>
    </border>
    <border>
      <left/>
      <right style="medium">
        <color rgb="FFFFFFFF"/>
      </right>
      <top style="thin">
        <color rgb="FF000000"/>
      </top>
      <bottom style="thick">
        <color rgb="FFFFFFFF"/>
      </bottom>
      <diagonal/>
    </border>
    <border>
      <left style="medium">
        <color rgb="FFFFFFFF"/>
      </left>
      <right/>
      <top style="thin">
        <color rgb="FF000000"/>
      </top>
      <bottom style="thick">
        <color rgb="FFFFFFFF"/>
      </bottom>
      <diagonal/>
    </border>
    <border>
      <left style="medium">
        <color rgb="FFFFFFFF"/>
      </left>
      <right style="thin">
        <color rgb="FF000000"/>
      </right>
      <top style="thin">
        <color rgb="FF000000"/>
      </top>
      <bottom style="thick">
        <color rgb="FFFFFFFF"/>
      </bottom>
      <diagonal/>
    </border>
    <border>
      <left style="thin">
        <color rgb="FF000000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thick">
        <color rgb="FFFFFFFF"/>
      </top>
      <bottom style="medium">
        <color rgb="FFFFFFFF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/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65" fontId="18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/>
    <xf numFmtId="4" fontId="2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14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right" vertical="center"/>
    </xf>
    <xf numFmtId="0" fontId="13" fillId="3" borderId="0" xfId="1" applyFont="1" applyFill="1" applyAlignment="1">
      <alignment horizontal="center" vertical="center" wrapText="1"/>
    </xf>
    <xf numFmtId="0" fontId="14" fillId="3" borderId="0" xfId="1" applyFont="1" applyFill="1" applyAlignment="1">
      <alignment horizontal="center" vertical="center" wrapText="1"/>
    </xf>
    <xf numFmtId="0" fontId="13" fillId="3" borderId="0" xfId="1" applyFont="1" applyFill="1" applyAlignment="1">
      <alignment horizontal="left" vertical="center" wrapText="1"/>
    </xf>
    <xf numFmtId="0" fontId="16" fillId="3" borderId="0" xfId="1" applyFont="1" applyFill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13" fillId="3" borderId="0" xfId="1" applyFont="1" applyFill="1" applyAlignment="1">
      <alignment horizontal="center" vertical="center"/>
    </xf>
    <xf numFmtId="0" fontId="2" fillId="5" borderId="5" xfId="1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19" fillId="8" borderId="14" xfId="0" applyFont="1" applyFill="1" applyBorder="1" applyAlignment="1">
      <alignment horizontal="center" vertical="center"/>
    </xf>
    <xf numFmtId="0" fontId="21" fillId="0" borderId="0" xfId="0" applyFont="1"/>
    <xf numFmtId="0" fontId="20" fillId="9" borderId="15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/>
    </xf>
    <xf numFmtId="0" fontId="20" fillId="9" borderId="16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left" vertical="center"/>
    </xf>
    <xf numFmtId="0" fontId="22" fillId="6" borderId="8" xfId="0" applyFont="1" applyFill="1" applyBorder="1" applyAlignment="1">
      <alignment horizontal="left" vertical="center"/>
    </xf>
    <xf numFmtId="0" fontId="23" fillId="7" borderId="8" xfId="0" applyFont="1" applyFill="1" applyBorder="1" applyAlignment="1">
      <alignment horizontal="left" vertical="center"/>
    </xf>
    <xf numFmtId="0" fontId="23" fillId="8" borderId="18" xfId="0" applyFont="1" applyFill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2" fillId="10" borderId="8" xfId="0" applyFont="1" applyFill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6" borderId="9" xfId="0" applyFont="1" applyFill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6" borderId="22" xfId="0" applyFont="1" applyFill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24" fillId="0" borderId="0" xfId="0" applyFont="1"/>
    <xf numFmtId="0" fontId="12" fillId="0" borderId="0" xfId="1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0" fontId="9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3" fillId="3" borderId="25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left" vertical="center" wrapText="1"/>
    </xf>
    <xf numFmtId="0" fontId="13" fillId="3" borderId="27" xfId="1" applyFont="1" applyFill="1" applyBorder="1" applyAlignment="1">
      <alignment horizontal="left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28" xfId="1" applyFont="1" applyBorder="1" applyAlignment="1">
      <alignment horizontal="left" vertical="center"/>
    </xf>
    <xf numFmtId="4" fontId="13" fillId="3" borderId="31" xfId="1" applyNumberFormat="1" applyFont="1" applyFill="1" applyBorder="1" applyAlignment="1">
      <alignment horizontal="right" vertical="center" wrapText="1"/>
    </xf>
    <xf numFmtId="0" fontId="10" fillId="0" borderId="0" xfId="1" applyFont="1" applyAlignment="1">
      <alignment horizontal="left" vertical="center"/>
    </xf>
    <xf numFmtId="0" fontId="14" fillId="3" borderId="26" xfId="1" applyFont="1" applyFill="1" applyBorder="1" applyAlignment="1">
      <alignment horizontal="left" vertical="center"/>
    </xf>
    <xf numFmtId="0" fontId="14" fillId="3" borderId="0" xfId="1" applyFont="1" applyFill="1" applyAlignment="1">
      <alignment horizontal="left" vertical="center"/>
    </xf>
    <xf numFmtId="0" fontId="13" fillId="3" borderId="0" xfId="1" applyFont="1" applyFill="1" applyAlignment="1">
      <alignment horizontal="left" vertical="center"/>
    </xf>
    <xf numFmtId="0" fontId="2" fillId="0" borderId="31" xfId="1" applyFont="1" applyBorder="1" applyAlignment="1">
      <alignment vertical="center"/>
    </xf>
    <xf numFmtId="43" fontId="3" fillId="0" borderId="5" xfId="6" applyFont="1" applyBorder="1" applyAlignment="1">
      <alignment horizontal="right" vertical="center"/>
    </xf>
    <xf numFmtId="43" fontId="12" fillId="0" borderId="0" xfId="6" applyFont="1" applyFill="1" applyAlignment="1">
      <alignment horizontal="center" vertical="center"/>
    </xf>
    <xf numFmtId="43" fontId="13" fillId="3" borderId="0" xfId="6" applyFont="1" applyFill="1" applyAlignment="1">
      <alignment horizontal="right" vertical="center" wrapText="1"/>
    </xf>
    <xf numFmtId="43" fontId="12" fillId="0" borderId="0" xfId="6" applyFont="1" applyAlignment="1">
      <alignment horizontal="center" vertical="center"/>
    </xf>
    <xf numFmtId="43" fontId="13" fillId="3" borderId="0" xfId="6" applyFont="1" applyFill="1" applyAlignment="1">
      <alignment horizontal="center" vertical="center" wrapText="1"/>
    </xf>
    <xf numFmtId="43" fontId="3" fillId="0" borderId="0" xfId="6" applyFont="1" applyBorder="1" applyAlignment="1">
      <alignment horizontal="right" vertical="center"/>
    </xf>
    <xf numFmtId="43" fontId="13" fillId="3" borderId="26" xfId="6" applyFont="1" applyFill="1" applyBorder="1" applyAlignment="1">
      <alignment horizontal="right" vertical="center" wrapText="1"/>
    </xf>
    <xf numFmtId="43" fontId="3" fillId="0" borderId="28" xfId="6" applyFont="1" applyBorder="1" applyAlignment="1">
      <alignment horizontal="right" vertical="center"/>
    </xf>
    <xf numFmtId="43" fontId="3" fillId="0" borderId="30" xfId="6" applyFont="1" applyBorder="1" applyAlignment="1">
      <alignment horizontal="right" vertical="center"/>
    </xf>
    <xf numFmtId="164" fontId="2" fillId="0" borderId="29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43" fontId="15" fillId="4" borderId="0" xfId="6" applyFont="1" applyFill="1" applyAlignment="1">
      <alignment horizontal="right" vertical="center"/>
    </xf>
    <xf numFmtId="0" fontId="2" fillId="0" borderId="0" xfId="0" applyFont="1" applyAlignment="1" applyProtection="1">
      <alignment horizontal="left" vertical="center"/>
      <protection locked="0"/>
    </xf>
    <xf numFmtId="4" fontId="15" fillId="4" borderId="0" xfId="1" applyNumberFormat="1" applyFont="1" applyFill="1" applyAlignment="1">
      <alignment horizontal="right" vertical="center"/>
    </xf>
    <xf numFmtId="43" fontId="2" fillId="0" borderId="0" xfId="6" applyFont="1" applyAlignment="1">
      <alignment vertical="center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5" xfId="1" applyNumberFormat="1" applyFont="1" applyBorder="1" applyAlignment="1">
      <alignment horizontal="left" vertical="center"/>
    </xf>
    <xf numFmtId="43" fontId="3" fillId="0" borderId="5" xfId="6" applyFont="1" applyFill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164" fontId="10" fillId="0" borderId="29" xfId="1" applyNumberFormat="1" applyFont="1" applyBorder="1" applyAlignment="1">
      <alignment vertical="center"/>
    </xf>
    <xf numFmtId="2" fontId="2" fillId="0" borderId="0" xfId="1" applyNumberFormat="1" applyFont="1" applyAlignment="1">
      <alignment horizontal="center" vertical="center"/>
    </xf>
    <xf numFmtId="164" fontId="2" fillId="0" borderId="33" xfId="1" applyNumberFormat="1" applyFont="1" applyBorder="1" applyAlignment="1">
      <alignment vertical="center"/>
    </xf>
    <xf numFmtId="43" fontId="12" fillId="0" borderId="0" xfId="6" applyFont="1" applyFill="1" applyBorder="1" applyAlignment="1">
      <alignment horizontal="center" vertical="center"/>
    </xf>
    <xf numFmtId="43" fontId="13" fillId="3" borderId="0" xfId="6" applyFont="1" applyFill="1" applyBorder="1" applyAlignment="1">
      <alignment horizontal="right" vertical="center" wrapText="1"/>
    </xf>
    <xf numFmtId="43" fontId="15" fillId="4" borderId="0" xfId="6" applyFont="1" applyFill="1" applyBorder="1" applyAlignment="1">
      <alignment horizontal="right" vertical="center"/>
    </xf>
    <xf numFmtId="43" fontId="13" fillId="3" borderId="0" xfId="6" applyFont="1" applyFill="1" applyBorder="1" applyAlignment="1">
      <alignment horizontal="center" vertical="center" wrapText="1"/>
    </xf>
    <xf numFmtId="14" fontId="6" fillId="0" borderId="0" xfId="1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3" fontId="10" fillId="0" borderId="5" xfId="6" applyFont="1" applyBorder="1" applyAlignment="1">
      <alignment horizontal="left" vertical="center"/>
    </xf>
    <xf numFmtId="0" fontId="26" fillId="0" borderId="5" xfId="1" applyFont="1" applyBorder="1" applyAlignment="1">
      <alignment horizontal="left" vertical="center"/>
    </xf>
    <xf numFmtId="0" fontId="2" fillId="0" borderId="30" xfId="1" applyFont="1" applyBorder="1" applyAlignment="1">
      <alignment horizontal="center" vertical="center"/>
    </xf>
    <xf numFmtId="43" fontId="3" fillId="0" borderId="0" xfId="6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</cellXfs>
  <cellStyles count="7">
    <cellStyle name="Normalny 2 8" xfId="5" xr:uid="{D1A2366B-A1CB-4D14-8C78-3B93BD21CD08}"/>
    <cellStyle name="Обычный" xfId="0" builtinId="0"/>
    <cellStyle name="Обычный 2" xfId="1" xr:uid="{71778AEB-D665-4924-88EE-4E1FEDE2CF2B}"/>
    <cellStyle name="Обычный 2 2 6" xfId="2" xr:uid="{2C216D58-6004-40D8-AA19-F99C601054FC}"/>
    <cellStyle name="Обычный 3" xfId="4" xr:uid="{5016A3C4-C01C-4940-9C81-71426B5E7B39}"/>
    <cellStyle name="Обычный 4" xfId="3" xr:uid="{072FE7E7-85A6-4ACE-B256-A55B3B6E4B03}"/>
    <cellStyle name="Финансовый" xfId="6" builtin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93785</xdr:colOff>
      <xdr:row>1</xdr:row>
      <xdr:rowOff>0</xdr:rowOff>
    </xdr:from>
    <xdr:to>
      <xdr:col>3</xdr:col>
      <xdr:colOff>792654</xdr:colOff>
      <xdr:row>2</xdr:row>
      <xdr:rowOff>181095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13ED2581-8316-4C04-A493-0C30BFE43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908" y="140677"/>
          <a:ext cx="2048425" cy="441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93785</xdr:colOff>
      <xdr:row>1</xdr:row>
      <xdr:rowOff>0</xdr:rowOff>
    </xdr:from>
    <xdr:to>
      <xdr:col>3</xdr:col>
      <xdr:colOff>758887</xdr:colOff>
      <xdr:row>2</xdr:row>
      <xdr:rowOff>176015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656B3F9-D149-4E8D-A54C-369E1BE7B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425" y="144780"/>
          <a:ext cx="2044322" cy="451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A743-8A89-4B33-93E9-1A0509A61976}">
  <sheetPr filterMode="1"/>
  <dimension ref="A1:XEU1104"/>
  <sheetViews>
    <sheetView showGridLines="0" tabSelected="1" topLeftCell="Q1" zoomScale="80" zoomScaleNormal="80" workbookViewId="0">
      <selection activeCell="U11" sqref="U11"/>
    </sheetView>
  </sheetViews>
  <sheetFormatPr defaultRowHeight="11.5" x14ac:dyDescent="0.35"/>
  <cols>
    <col min="1" max="1" width="2.453125" style="99" customWidth="1"/>
    <col min="2" max="2" width="8.54296875" style="1" customWidth="1"/>
    <col min="3" max="3" width="11.54296875" style="1" customWidth="1"/>
    <col min="4" max="4" width="15.453125" style="1" customWidth="1"/>
    <col min="5" max="5" width="12.1796875" style="1" customWidth="1"/>
    <col min="6" max="6" width="11" style="1" customWidth="1"/>
    <col min="7" max="7" width="17.54296875" style="67" customWidth="1"/>
    <col min="8" max="8" width="22.453125" style="4" customWidth="1"/>
    <col min="9" max="9" width="12.453125" style="4" customWidth="1"/>
    <col min="10" max="10" width="20" style="4" customWidth="1"/>
    <col min="11" max="11" width="38.453125" style="99" customWidth="1"/>
    <col min="12" max="12" width="7.453125" style="1" customWidth="1"/>
    <col min="13" max="13" width="7.54296875" style="4" customWidth="1"/>
    <col min="14" max="15" width="14.453125" style="99" customWidth="1"/>
    <col min="16" max="19" width="12.54296875" style="99" customWidth="1"/>
    <col min="20" max="20" width="64" style="3" customWidth="1"/>
    <col min="21" max="21" width="11" style="99" bestFit="1" customWidth="1"/>
    <col min="22" max="22" width="11" style="99" customWidth="1"/>
    <col min="23" max="116" width="9.453125" style="99"/>
    <col min="117" max="118" width="11.54296875" style="99" customWidth="1"/>
    <col min="119" max="119" width="20" style="99" customWidth="1"/>
    <col min="120" max="120" width="12.453125" style="99" customWidth="1"/>
    <col min="121" max="121" width="8.54296875" style="99" customWidth="1"/>
    <col min="122" max="122" width="60.453125" style="99" customWidth="1"/>
    <col min="123" max="123" width="6" style="99" customWidth="1"/>
    <col min="124" max="127" width="12.54296875" style="99" customWidth="1"/>
    <col min="128" max="130" width="9.453125" style="99"/>
    <col min="131" max="131" width="15" style="99" customWidth="1"/>
    <col min="132" max="372" width="9.453125" style="99"/>
    <col min="373" max="374" width="11.54296875" style="99" customWidth="1"/>
    <col min="375" max="375" width="20" style="99" customWidth="1"/>
    <col min="376" max="376" width="12.453125" style="99" customWidth="1"/>
    <col min="377" max="377" width="8.54296875" style="99" customWidth="1"/>
    <col min="378" max="378" width="60.453125" style="99" customWidth="1"/>
    <col min="379" max="379" width="6" style="99" customWidth="1"/>
    <col min="380" max="383" width="12.54296875" style="99" customWidth="1"/>
    <col min="384" max="386" width="9.453125" style="99"/>
    <col min="387" max="387" width="15" style="99" customWidth="1"/>
    <col min="388" max="628" width="9.453125" style="99"/>
    <col min="629" max="630" width="11.54296875" style="99" customWidth="1"/>
    <col min="631" max="631" width="20" style="99" customWidth="1"/>
    <col min="632" max="632" width="12.453125" style="99" customWidth="1"/>
    <col min="633" max="633" width="8.54296875" style="99" customWidth="1"/>
    <col min="634" max="634" width="60.453125" style="99" customWidth="1"/>
    <col min="635" max="635" width="6" style="99" customWidth="1"/>
    <col min="636" max="639" width="12.54296875" style="99" customWidth="1"/>
    <col min="640" max="642" width="9.453125" style="99"/>
    <col min="643" max="643" width="15" style="99" customWidth="1"/>
    <col min="644" max="884" width="9.453125" style="99"/>
    <col min="885" max="886" width="11.54296875" style="99" customWidth="1"/>
    <col min="887" max="887" width="20" style="99" customWidth="1"/>
    <col min="888" max="888" width="12.453125" style="99" customWidth="1"/>
    <col min="889" max="889" width="8.54296875" style="99" customWidth="1"/>
    <col min="890" max="890" width="60.453125" style="99" customWidth="1"/>
    <col min="891" max="891" width="6" style="99" customWidth="1"/>
    <col min="892" max="895" width="12.54296875" style="99" customWidth="1"/>
    <col min="896" max="898" width="9.453125" style="99"/>
    <col min="899" max="899" width="15" style="99" customWidth="1"/>
    <col min="900" max="1140" width="9.453125" style="99"/>
    <col min="1141" max="1142" width="11.54296875" style="99" customWidth="1"/>
    <col min="1143" max="1143" width="20" style="99" customWidth="1"/>
    <col min="1144" max="1144" width="12.453125" style="99" customWidth="1"/>
    <col min="1145" max="1145" width="8.54296875" style="99" customWidth="1"/>
    <col min="1146" max="1146" width="60.453125" style="99" customWidth="1"/>
    <col min="1147" max="1147" width="6" style="99" customWidth="1"/>
    <col min="1148" max="1151" width="12.54296875" style="99" customWidth="1"/>
    <col min="1152" max="1154" width="9.453125" style="99"/>
    <col min="1155" max="1155" width="15" style="99" customWidth="1"/>
    <col min="1156" max="1396" width="9.453125" style="99"/>
    <col min="1397" max="1398" width="11.54296875" style="99" customWidth="1"/>
    <col min="1399" max="1399" width="20" style="99" customWidth="1"/>
    <col min="1400" max="1400" width="12.453125" style="99" customWidth="1"/>
    <col min="1401" max="1401" width="8.54296875" style="99" customWidth="1"/>
    <col min="1402" max="1402" width="60.453125" style="99" customWidth="1"/>
    <col min="1403" max="1403" width="6" style="99" customWidth="1"/>
    <col min="1404" max="1407" width="12.54296875" style="99" customWidth="1"/>
    <col min="1408" max="1410" width="9.453125" style="99"/>
    <col min="1411" max="1411" width="15" style="99" customWidth="1"/>
    <col min="1412" max="1652" width="9.453125" style="99"/>
    <col min="1653" max="1654" width="11.54296875" style="99" customWidth="1"/>
    <col min="1655" max="1655" width="20" style="99" customWidth="1"/>
    <col min="1656" max="1656" width="12.453125" style="99" customWidth="1"/>
    <col min="1657" max="1657" width="8.54296875" style="99" customWidth="1"/>
    <col min="1658" max="1658" width="60.453125" style="99" customWidth="1"/>
    <col min="1659" max="1659" width="6" style="99" customWidth="1"/>
    <col min="1660" max="1663" width="12.54296875" style="99" customWidth="1"/>
    <col min="1664" max="1666" width="9.453125" style="99"/>
    <col min="1667" max="1667" width="15" style="99" customWidth="1"/>
    <col min="1668" max="1908" width="9.453125" style="99"/>
    <col min="1909" max="1910" width="11.54296875" style="99" customWidth="1"/>
    <col min="1911" max="1911" width="20" style="99" customWidth="1"/>
    <col min="1912" max="1912" width="12.453125" style="99" customWidth="1"/>
    <col min="1913" max="1913" width="8.54296875" style="99" customWidth="1"/>
    <col min="1914" max="1914" width="60.453125" style="99" customWidth="1"/>
    <col min="1915" max="1915" width="6" style="99" customWidth="1"/>
    <col min="1916" max="1919" width="12.54296875" style="99" customWidth="1"/>
    <col min="1920" max="1922" width="9.453125" style="99"/>
    <col min="1923" max="1923" width="15" style="99" customWidth="1"/>
    <col min="1924" max="2164" width="9.453125" style="99"/>
    <col min="2165" max="2166" width="11.54296875" style="99" customWidth="1"/>
    <col min="2167" max="2167" width="20" style="99" customWidth="1"/>
    <col min="2168" max="2168" width="12.453125" style="99" customWidth="1"/>
    <col min="2169" max="2169" width="8.54296875" style="99" customWidth="1"/>
    <col min="2170" max="2170" width="60.453125" style="99" customWidth="1"/>
    <col min="2171" max="2171" width="6" style="99" customWidth="1"/>
    <col min="2172" max="2175" width="12.54296875" style="99" customWidth="1"/>
    <col min="2176" max="2178" width="9.453125" style="99"/>
    <col min="2179" max="2179" width="15" style="99" customWidth="1"/>
    <col min="2180" max="2420" width="9.453125" style="99"/>
    <col min="2421" max="2422" width="11.54296875" style="99" customWidth="1"/>
    <col min="2423" max="2423" width="20" style="99" customWidth="1"/>
    <col min="2424" max="2424" width="12.453125" style="99" customWidth="1"/>
    <col min="2425" max="2425" width="8.54296875" style="99" customWidth="1"/>
    <col min="2426" max="2426" width="60.453125" style="99" customWidth="1"/>
    <col min="2427" max="2427" width="6" style="99" customWidth="1"/>
    <col min="2428" max="2431" width="12.54296875" style="99" customWidth="1"/>
    <col min="2432" max="2434" width="9.453125" style="99"/>
    <col min="2435" max="2435" width="15" style="99" customWidth="1"/>
    <col min="2436" max="2676" width="9.453125" style="99"/>
    <col min="2677" max="2678" width="11.54296875" style="99" customWidth="1"/>
    <col min="2679" max="2679" width="20" style="99" customWidth="1"/>
    <col min="2680" max="2680" width="12.453125" style="99" customWidth="1"/>
    <col min="2681" max="2681" width="8.54296875" style="99" customWidth="1"/>
    <col min="2682" max="2682" width="60.453125" style="99" customWidth="1"/>
    <col min="2683" max="2683" width="6" style="99" customWidth="1"/>
    <col min="2684" max="2687" width="12.54296875" style="99" customWidth="1"/>
    <col min="2688" max="2690" width="9.453125" style="99"/>
    <col min="2691" max="2691" width="15" style="99" customWidth="1"/>
    <col min="2692" max="2932" width="9.453125" style="99"/>
    <col min="2933" max="2934" width="11.54296875" style="99" customWidth="1"/>
    <col min="2935" max="2935" width="20" style="99" customWidth="1"/>
    <col min="2936" max="2936" width="12.453125" style="99" customWidth="1"/>
    <col min="2937" max="2937" width="8.54296875" style="99" customWidth="1"/>
    <col min="2938" max="2938" width="60.453125" style="99" customWidth="1"/>
    <col min="2939" max="2939" width="6" style="99" customWidth="1"/>
    <col min="2940" max="2943" width="12.54296875" style="99" customWidth="1"/>
    <col min="2944" max="2946" width="9.453125" style="99"/>
    <col min="2947" max="2947" width="15" style="99" customWidth="1"/>
    <col min="2948" max="3188" width="9.453125" style="99"/>
    <col min="3189" max="3190" width="11.54296875" style="99" customWidth="1"/>
    <col min="3191" max="3191" width="20" style="99" customWidth="1"/>
    <col min="3192" max="3192" width="12.453125" style="99" customWidth="1"/>
    <col min="3193" max="3193" width="8.54296875" style="99" customWidth="1"/>
    <col min="3194" max="3194" width="60.453125" style="99" customWidth="1"/>
    <col min="3195" max="3195" width="6" style="99" customWidth="1"/>
    <col min="3196" max="3199" width="12.54296875" style="99" customWidth="1"/>
    <col min="3200" max="3202" width="9.453125" style="99"/>
    <col min="3203" max="3203" width="15" style="99" customWidth="1"/>
    <col min="3204" max="3444" width="9.453125" style="99"/>
    <col min="3445" max="3446" width="11.54296875" style="99" customWidth="1"/>
    <col min="3447" max="3447" width="20" style="99" customWidth="1"/>
    <col min="3448" max="3448" width="12.453125" style="99" customWidth="1"/>
    <col min="3449" max="3449" width="8.54296875" style="99" customWidth="1"/>
    <col min="3450" max="3450" width="60.453125" style="99" customWidth="1"/>
    <col min="3451" max="3451" width="6" style="99" customWidth="1"/>
    <col min="3452" max="3455" width="12.54296875" style="99" customWidth="1"/>
    <col min="3456" max="3458" width="9.453125" style="99"/>
    <col min="3459" max="3459" width="15" style="99" customWidth="1"/>
    <col min="3460" max="3700" width="9.453125" style="99"/>
    <col min="3701" max="3702" width="11.54296875" style="99" customWidth="1"/>
    <col min="3703" max="3703" width="20" style="99" customWidth="1"/>
    <col min="3704" max="3704" width="12.453125" style="99" customWidth="1"/>
    <col min="3705" max="3705" width="8.54296875" style="99" customWidth="1"/>
    <col min="3706" max="3706" width="60.453125" style="99" customWidth="1"/>
    <col min="3707" max="3707" width="6" style="99" customWidth="1"/>
    <col min="3708" max="3711" width="12.54296875" style="99" customWidth="1"/>
    <col min="3712" max="3714" width="9.453125" style="99"/>
    <col min="3715" max="3715" width="15" style="99" customWidth="1"/>
    <col min="3716" max="3956" width="9.453125" style="99"/>
    <col min="3957" max="3958" width="11.54296875" style="99" customWidth="1"/>
    <col min="3959" max="3959" width="20" style="99" customWidth="1"/>
    <col min="3960" max="3960" width="12.453125" style="99" customWidth="1"/>
    <col min="3961" max="3961" width="8.54296875" style="99" customWidth="1"/>
    <col min="3962" max="3962" width="60.453125" style="99" customWidth="1"/>
    <col min="3963" max="3963" width="6" style="99" customWidth="1"/>
    <col min="3964" max="3967" width="12.54296875" style="99" customWidth="1"/>
    <col min="3968" max="3970" width="9.453125" style="99"/>
    <col min="3971" max="3971" width="15" style="99" customWidth="1"/>
    <col min="3972" max="4212" width="9.453125" style="99"/>
    <col min="4213" max="4214" width="11.54296875" style="99" customWidth="1"/>
    <col min="4215" max="4215" width="20" style="99" customWidth="1"/>
    <col min="4216" max="4216" width="12.453125" style="99" customWidth="1"/>
    <col min="4217" max="4217" width="8.54296875" style="99" customWidth="1"/>
    <col min="4218" max="4218" width="60.453125" style="99" customWidth="1"/>
    <col min="4219" max="4219" width="6" style="99" customWidth="1"/>
    <col min="4220" max="4223" width="12.54296875" style="99" customWidth="1"/>
    <col min="4224" max="4226" width="9.453125" style="99"/>
    <col min="4227" max="4227" width="15" style="99" customWidth="1"/>
    <col min="4228" max="4468" width="9.453125" style="99"/>
    <col min="4469" max="4470" width="11.54296875" style="99" customWidth="1"/>
    <col min="4471" max="4471" width="20" style="99" customWidth="1"/>
    <col min="4472" max="4472" width="12.453125" style="99" customWidth="1"/>
    <col min="4473" max="4473" width="8.54296875" style="99" customWidth="1"/>
    <col min="4474" max="4474" width="60.453125" style="99" customWidth="1"/>
    <col min="4475" max="4475" width="6" style="99" customWidth="1"/>
    <col min="4476" max="4479" width="12.54296875" style="99" customWidth="1"/>
    <col min="4480" max="4482" width="9.453125" style="99"/>
    <col min="4483" max="4483" width="15" style="99" customWidth="1"/>
    <col min="4484" max="4724" width="9.453125" style="99"/>
    <col min="4725" max="4726" width="11.54296875" style="99" customWidth="1"/>
    <col min="4727" max="4727" width="20" style="99" customWidth="1"/>
    <col min="4728" max="4728" width="12.453125" style="99" customWidth="1"/>
    <col min="4729" max="4729" width="8.54296875" style="99" customWidth="1"/>
    <col min="4730" max="4730" width="60.453125" style="99" customWidth="1"/>
    <col min="4731" max="4731" width="6" style="99" customWidth="1"/>
    <col min="4732" max="4735" width="12.54296875" style="99" customWidth="1"/>
    <col min="4736" max="4738" width="9.453125" style="99"/>
    <col min="4739" max="4739" width="15" style="99" customWidth="1"/>
    <col min="4740" max="4980" width="9.453125" style="99"/>
    <col min="4981" max="4982" width="11.54296875" style="99" customWidth="1"/>
    <col min="4983" max="4983" width="20" style="99" customWidth="1"/>
    <col min="4984" max="4984" width="12.453125" style="99" customWidth="1"/>
    <col min="4985" max="4985" width="8.54296875" style="99" customWidth="1"/>
    <col min="4986" max="4986" width="60.453125" style="99" customWidth="1"/>
    <col min="4987" max="4987" width="6" style="99" customWidth="1"/>
    <col min="4988" max="4991" width="12.54296875" style="99" customWidth="1"/>
    <col min="4992" max="4994" width="9.453125" style="99"/>
    <col min="4995" max="4995" width="15" style="99" customWidth="1"/>
    <col min="4996" max="5236" width="9.453125" style="99"/>
    <col min="5237" max="5238" width="11.54296875" style="99" customWidth="1"/>
    <col min="5239" max="5239" width="20" style="99" customWidth="1"/>
    <col min="5240" max="5240" width="12.453125" style="99" customWidth="1"/>
    <col min="5241" max="5241" width="8.54296875" style="99" customWidth="1"/>
    <col min="5242" max="5242" width="60.453125" style="99" customWidth="1"/>
    <col min="5243" max="5243" width="6" style="99" customWidth="1"/>
    <col min="5244" max="5247" width="12.54296875" style="99" customWidth="1"/>
    <col min="5248" max="5250" width="9.453125" style="99"/>
    <col min="5251" max="5251" width="15" style="99" customWidth="1"/>
    <col min="5252" max="5492" width="9.453125" style="99"/>
    <col min="5493" max="5494" width="11.54296875" style="99" customWidth="1"/>
    <col min="5495" max="5495" width="20" style="99" customWidth="1"/>
    <col min="5496" max="5496" width="12.453125" style="99" customWidth="1"/>
    <col min="5497" max="5497" width="8.54296875" style="99" customWidth="1"/>
    <col min="5498" max="5498" width="60.453125" style="99" customWidth="1"/>
    <col min="5499" max="5499" width="6" style="99" customWidth="1"/>
    <col min="5500" max="5503" width="12.54296875" style="99" customWidth="1"/>
    <col min="5504" max="5506" width="9.453125" style="99"/>
    <col min="5507" max="5507" width="15" style="99" customWidth="1"/>
    <col min="5508" max="5748" width="9.453125" style="99"/>
    <col min="5749" max="5750" width="11.54296875" style="99" customWidth="1"/>
    <col min="5751" max="5751" width="20" style="99" customWidth="1"/>
    <col min="5752" max="5752" width="12.453125" style="99" customWidth="1"/>
    <col min="5753" max="5753" width="8.54296875" style="99" customWidth="1"/>
    <col min="5754" max="5754" width="60.453125" style="99" customWidth="1"/>
    <col min="5755" max="5755" width="6" style="99" customWidth="1"/>
    <col min="5756" max="5759" width="12.54296875" style="99" customWidth="1"/>
    <col min="5760" max="5762" width="9.453125" style="99"/>
    <col min="5763" max="5763" width="15" style="99" customWidth="1"/>
    <col min="5764" max="6004" width="9.453125" style="99"/>
    <col min="6005" max="6006" width="11.54296875" style="99" customWidth="1"/>
    <col min="6007" max="6007" width="20" style="99" customWidth="1"/>
    <col min="6008" max="6008" width="12.453125" style="99" customWidth="1"/>
    <col min="6009" max="6009" width="8.54296875" style="99" customWidth="1"/>
    <col min="6010" max="6010" width="60.453125" style="99" customWidth="1"/>
    <col min="6011" max="6011" width="6" style="99" customWidth="1"/>
    <col min="6012" max="6015" width="12.54296875" style="99" customWidth="1"/>
    <col min="6016" max="6018" width="9.453125" style="99"/>
    <col min="6019" max="6019" width="15" style="99" customWidth="1"/>
    <col min="6020" max="6260" width="9.453125" style="99"/>
    <col min="6261" max="6262" width="11.54296875" style="99" customWidth="1"/>
    <col min="6263" max="6263" width="20" style="99" customWidth="1"/>
    <col min="6264" max="6264" width="12.453125" style="99" customWidth="1"/>
    <col min="6265" max="6265" width="8.54296875" style="99" customWidth="1"/>
    <col min="6266" max="6266" width="60.453125" style="99" customWidth="1"/>
    <col min="6267" max="6267" width="6" style="99" customWidth="1"/>
    <col min="6268" max="6271" width="12.54296875" style="99" customWidth="1"/>
    <col min="6272" max="6274" width="9.453125" style="99"/>
    <col min="6275" max="6275" width="15" style="99" customWidth="1"/>
    <col min="6276" max="6516" width="9.453125" style="99"/>
    <col min="6517" max="6518" width="11.54296875" style="99" customWidth="1"/>
    <col min="6519" max="6519" width="20" style="99" customWidth="1"/>
    <col min="6520" max="6520" width="12.453125" style="99" customWidth="1"/>
    <col min="6521" max="6521" width="8.54296875" style="99" customWidth="1"/>
    <col min="6522" max="6522" width="60.453125" style="99" customWidth="1"/>
    <col min="6523" max="6523" width="6" style="99" customWidth="1"/>
    <col min="6524" max="6527" width="12.54296875" style="99" customWidth="1"/>
    <col min="6528" max="6530" width="9.453125" style="99"/>
    <col min="6531" max="6531" width="15" style="99" customWidth="1"/>
    <col min="6532" max="6772" width="9.453125" style="99"/>
    <col min="6773" max="6774" width="11.54296875" style="99" customWidth="1"/>
    <col min="6775" max="6775" width="20" style="99" customWidth="1"/>
    <col min="6776" max="6776" width="12.453125" style="99" customWidth="1"/>
    <col min="6777" max="6777" width="8.54296875" style="99" customWidth="1"/>
    <col min="6778" max="6778" width="60.453125" style="99" customWidth="1"/>
    <col min="6779" max="6779" width="6" style="99" customWidth="1"/>
    <col min="6780" max="6783" width="12.54296875" style="99" customWidth="1"/>
    <col min="6784" max="6786" width="9.453125" style="99"/>
    <col min="6787" max="6787" width="15" style="99" customWidth="1"/>
    <col min="6788" max="7028" width="9.453125" style="99"/>
    <col min="7029" max="7030" width="11.54296875" style="99" customWidth="1"/>
    <col min="7031" max="7031" width="20" style="99" customWidth="1"/>
    <col min="7032" max="7032" width="12.453125" style="99" customWidth="1"/>
    <col min="7033" max="7033" width="8.54296875" style="99" customWidth="1"/>
    <col min="7034" max="7034" width="60.453125" style="99" customWidth="1"/>
    <col min="7035" max="7035" width="6" style="99" customWidth="1"/>
    <col min="7036" max="7039" width="12.54296875" style="99" customWidth="1"/>
    <col min="7040" max="7042" width="9.453125" style="99"/>
    <col min="7043" max="7043" width="15" style="99" customWidth="1"/>
    <col min="7044" max="7284" width="9.453125" style="99"/>
    <col min="7285" max="7286" width="11.54296875" style="99" customWidth="1"/>
    <col min="7287" max="7287" width="20" style="99" customWidth="1"/>
    <col min="7288" max="7288" width="12.453125" style="99" customWidth="1"/>
    <col min="7289" max="7289" width="8.54296875" style="99" customWidth="1"/>
    <col min="7290" max="7290" width="60.453125" style="99" customWidth="1"/>
    <col min="7291" max="7291" width="6" style="99" customWidth="1"/>
    <col min="7292" max="7295" width="12.54296875" style="99" customWidth="1"/>
    <col min="7296" max="7298" width="9.453125" style="99"/>
    <col min="7299" max="7299" width="15" style="99" customWidth="1"/>
    <col min="7300" max="7540" width="9.453125" style="99"/>
    <col min="7541" max="7542" width="11.54296875" style="99" customWidth="1"/>
    <col min="7543" max="7543" width="20" style="99" customWidth="1"/>
    <col min="7544" max="7544" width="12.453125" style="99" customWidth="1"/>
    <col min="7545" max="7545" width="8.54296875" style="99" customWidth="1"/>
    <col min="7546" max="7546" width="60.453125" style="99" customWidth="1"/>
    <col min="7547" max="7547" width="6" style="99" customWidth="1"/>
    <col min="7548" max="7551" width="12.54296875" style="99" customWidth="1"/>
    <col min="7552" max="7554" width="9.453125" style="99"/>
    <col min="7555" max="7555" width="15" style="99" customWidth="1"/>
    <col min="7556" max="7796" width="9.453125" style="99"/>
    <col min="7797" max="7798" width="11.54296875" style="99" customWidth="1"/>
    <col min="7799" max="7799" width="20" style="99" customWidth="1"/>
    <col min="7800" max="7800" width="12.453125" style="99" customWidth="1"/>
    <col min="7801" max="7801" width="8.54296875" style="99" customWidth="1"/>
    <col min="7802" max="7802" width="60.453125" style="99" customWidth="1"/>
    <col min="7803" max="7803" width="6" style="99" customWidth="1"/>
    <col min="7804" max="7807" width="12.54296875" style="99" customWidth="1"/>
    <col min="7808" max="7810" width="9.453125" style="99"/>
    <col min="7811" max="7811" width="15" style="99" customWidth="1"/>
    <col min="7812" max="8052" width="9.453125" style="99"/>
    <col min="8053" max="8054" width="11.54296875" style="99" customWidth="1"/>
    <col min="8055" max="8055" width="20" style="99" customWidth="1"/>
    <col min="8056" max="8056" width="12.453125" style="99" customWidth="1"/>
    <col min="8057" max="8057" width="8.54296875" style="99" customWidth="1"/>
    <col min="8058" max="8058" width="60.453125" style="99" customWidth="1"/>
    <col min="8059" max="8059" width="6" style="99" customWidth="1"/>
    <col min="8060" max="8063" width="12.54296875" style="99" customWidth="1"/>
    <col min="8064" max="8066" width="9.453125" style="99"/>
    <col min="8067" max="8067" width="15" style="99" customWidth="1"/>
    <col min="8068" max="8308" width="9.453125" style="99"/>
    <col min="8309" max="8310" width="11.54296875" style="99" customWidth="1"/>
    <col min="8311" max="8311" width="20" style="99" customWidth="1"/>
    <col min="8312" max="8312" width="12.453125" style="99" customWidth="1"/>
    <col min="8313" max="8313" width="8.54296875" style="99" customWidth="1"/>
    <col min="8314" max="8314" width="60.453125" style="99" customWidth="1"/>
    <col min="8315" max="8315" width="6" style="99" customWidth="1"/>
    <col min="8316" max="8319" width="12.54296875" style="99" customWidth="1"/>
    <col min="8320" max="8322" width="9.453125" style="99"/>
    <col min="8323" max="8323" width="15" style="99" customWidth="1"/>
    <col min="8324" max="8564" width="9.453125" style="99"/>
    <col min="8565" max="8566" width="11.54296875" style="99" customWidth="1"/>
    <col min="8567" max="8567" width="20" style="99" customWidth="1"/>
    <col min="8568" max="8568" width="12.453125" style="99" customWidth="1"/>
    <col min="8569" max="8569" width="8.54296875" style="99" customWidth="1"/>
    <col min="8570" max="8570" width="60.453125" style="99" customWidth="1"/>
    <col min="8571" max="8571" width="6" style="99" customWidth="1"/>
    <col min="8572" max="8575" width="12.54296875" style="99" customWidth="1"/>
    <col min="8576" max="8578" width="9.453125" style="99"/>
    <col min="8579" max="8579" width="15" style="99" customWidth="1"/>
    <col min="8580" max="8820" width="9.453125" style="99"/>
    <col min="8821" max="8822" width="11.54296875" style="99" customWidth="1"/>
    <col min="8823" max="8823" width="20" style="99" customWidth="1"/>
    <col min="8824" max="8824" width="12.453125" style="99" customWidth="1"/>
    <col min="8825" max="8825" width="8.54296875" style="99" customWidth="1"/>
    <col min="8826" max="8826" width="60.453125" style="99" customWidth="1"/>
    <col min="8827" max="8827" width="6" style="99" customWidth="1"/>
    <col min="8828" max="8831" width="12.54296875" style="99" customWidth="1"/>
    <col min="8832" max="8834" width="9.453125" style="99"/>
    <col min="8835" max="8835" width="15" style="99" customWidth="1"/>
    <col min="8836" max="9076" width="9.453125" style="99"/>
    <col min="9077" max="9078" width="11.54296875" style="99" customWidth="1"/>
    <col min="9079" max="9079" width="20" style="99" customWidth="1"/>
    <col min="9080" max="9080" width="12.453125" style="99" customWidth="1"/>
    <col min="9081" max="9081" width="8.54296875" style="99" customWidth="1"/>
    <col min="9082" max="9082" width="60.453125" style="99" customWidth="1"/>
    <col min="9083" max="9083" width="6" style="99" customWidth="1"/>
    <col min="9084" max="9087" width="12.54296875" style="99" customWidth="1"/>
    <col min="9088" max="9090" width="9.453125" style="99"/>
    <col min="9091" max="9091" width="15" style="99" customWidth="1"/>
    <col min="9092" max="9332" width="9.453125" style="99"/>
    <col min="9333" max="9334" width="11.54296875" style="99" customWidth="1"/>
    <col min="9335" max="9335" width="20" style="99" customWidth="1"/>
    <col min="9336" max="9336" width="12.453125" style="99" customWidth="1"/>
    <col min="9337" max="9337" width="8.54296875" style="99" customWidth="1"/>
    <col min="9338" max="9338" width="60.453125" style="99" customWidth="1"/>
    <col min="9339" max="9339" width="6" style="99" customWidth="1"/>
    <col min="9340" max="9343" width="12.54296875" style="99" customWidth="1"/>
    <col min="9344" max="9346" width="9.453125" style="99"/>
    <col min="9347" max="9347" width="15" style="99" customWidth="1"/>
    <col min="9348" max="9588" width="9.453125" style="99"/>
    <col min="9589" max="9590" width="11.54296875" style="99" customWidth="1"/>
    <col min="9591" max="9591" width="20" style="99" customWidth="1"/>
    <col min="9592" max="9592" width="12.453125" style="99" customWidth="1"/>
    <col min="9593" max="9593" width="8.54296875" style="99" customWidth="1"/>
    <col min="9594" max="9594" width="60.453125" style="99" customWidth="1"/>
    <col min="9595" max="9595" width="6" style="99" customWidth="1"/>
    <col min="9596" max="9599" width="12.54296875" style="99" customWidth="1"/>
    <col min="9600" max="9602" width="9.453125" style="99"/>
    <col min="9603" max="9603" width="15" style="99" customWidth="1"/>
    <col min="9604" max="9844" width="9.453125" style="99"/>
    <col min="9845" max="9846" width="11.54296875" style="99" customWidth="1"/>
    <col min="9847" max="9847" width="20" style="99" customWidth="1"/>
    <col min="9848" max="9848" width="12.453125" style="99" customWidth="1"/>
    <col min="9849" max="9849" width="8.54296875" style="99" customWidth="1"/>
    <col min="9850" max="9850" width="60.453125" style="99" customWidth="1"/>
    <col min="9851" max="9851" width="6" style="99" customWidth="1"/>
    <col min="9852" max="9855" width="12.54296875" style="99" customWidth="1"/>
    <col min="9856" max="9858" width="9.453125" style="99"/>
    <col min="9859" max="9859" width="15" style="99" customWidth="1"/>
    <col min="9860" max="10100" width="9.453125" style="99"/>
    <col min="10101" max="10102" width="11.54296875" style="99" customWidth="1"/>
    <col min="10103" max="10103" width="20" style="99" customWidth="1"/>
    <col min="10104" max="10104" width="12.453125" style="99" customWidth="1"/>
    <col min="10105" max="10105" width="8.54296875" style="99" customWidth="1"/>
    <col min="10106" max="10106" width="60.453125" style="99" customWidth="1"/>
    <col min="10107" max="10107" width="6" style="99" customWidth="1"/>
    <col min="10108" max="10111" width="12.54296875" style="99" customWidth="1"/>
    <col min="10112" max="10114" width="9.453125" style="99"/>
    <col min="10115" max="10115" width="15" style="99" customWidth="1"/>
    <col min="10116" max="10356" width="9.453125" style="99"/>
    <col min="10357" max="10358" width="11.54296875" style="99" customWidth="1"/>
    <col min="10359" max="10359" width="20" style="99" customWidth="1"/>
    <col min="10360" max="10360" width="12.453125" style="99" customWidth="1"/>
    <col min="10361" max="10361" width="8.54296875" style="99" customWidth="1"/>
    <col min="10362" max="10362" width="60.453125" style="99" customWidth="1"/>
    <col min="10363" max="10363" width="6" style="99" customWidth="1"/>
    <col min="10364" max="10367" width="12.54296875" style="99" customWidth="1"/>
    <col min="10368" max="10370" width="9.453125" style="99"/>
    <col min="10371" max="10371" width="15" style="99" customWidth="1"/>
    <col min="10372" max="10612" width="9.453125" style="99"/>
    <col min="10613" max="10614" width="11.54296875" style="99" customWidth="1"/>
    <col min="10615" max="10615" width="20" style="99" customWidth="1"/>
    <col min="10616" max="10616" width="12.453125" style="99" customWidth="1"/>
    <col min="10617" max="10617" width="8.54296875" style="99" customWidth="1"/>
    <col min="10618" max="10618" width="60.453125" style="99" customWidth="1"/>
    <col min="10619" max="10619" width="6" style="99" customWidth="1"/>
    <col min="10620" max="10623" width="12.54296875" style="99" customWidth="1"/>
    <col min="10624" max="10626" width="9.453125" style="99"/>
    <col min="10627" max="10627" width="15" style="99" customWidth="1"/>
    <col min="10628" max="10868" width="9.453125" style="99"/>
    <col min="10869" max="10870" width="11.54296875" style="99" customWidth="1"/>
    <col min="10871" max="10871" width="20" style="99" customWidth="1"/>
    <col min="10872" max="10872" width="12.453125" style="99" customWidth="1"/>
    <col min="10873" max="10873" width="8.54296875" style="99" customWidth="1"/>
    <col min="10874" max="10874" width="60.453125" style="99" customWidth="1"/>
    <col min="10875" max="10875" width="6" style="99" customWidth="1"/>
    <col min="10876" max="10879" width="12.54296875" style="99" customWidth="1"/>
    <col min="10880" max="10882" width="9.453125" style="99"/>
    <col min="10883" max="10883" width="15" style="99" customWidth="1"/>
    <col min="10884" max="11124" width="9.453125" style="99"/>
    <col min="11125" max="11126" width="11.54296875" style="99" customWidth="1"/>
    <col min="11127" max="11127" width="20" style="99" customWidth="1"/>
    <col min="11128" max="11128" width="12.453125" style="99" customWidth="1"/>
    <col min="11129" max="11129" width="8.54296875" style="99" customWidth="1"/>
    <col min="11130" max="11130" width="60.453125" style="99" customWidth="1"/>
    <col min="11131" max="11131" width="6" style="99" customWidth="1"/>
    <col min="11132" max="11135" width="12.54296875" style="99" customWidth="1"/>
    <col min="11136" max="11138" width="9.453125" style="99"/>
    <col min="11139" max="11139" width="15" style="99" customWidth="1"/>
    <col min="11140" max="11380" width="9.453125" style="99"/>
    <col min="11381" max="11382" width="11.54296875" style="99" customWidth="1"/>
    <col min="11383" max="11383" width="20" style="99" customWidth="1"/>
    <col min="11384" max="11384" width="12.453125" style="99" customWidth="1"/>
    <col min="11385" max="11385" width="8.54296875" style="99" customWidth="1"/>
    <col min="11386" max="11386" width="60.453125" style="99" customWidth="1"/>
    <col min="11387" max="11387" width="6" style="99" customWidth="1"/>
    <col min="11388" max="11391" width="12.54296875" style="99" customWidth="1"/>
    <col min="11392" max="11394" width="9.453125" style="99"/>
    <col min="11395" max="11395" width="15" style="99" customWidth="1"/>
    <col min="11396" max="11636" width="9.453125" style="99"/>
    <col min="11637" max="11638" width="11.54296875" style="99" customWidth="1"/>
    <col min="11639" max="11639" width="20" style="99" customWidth="1"/>
    <col min="11640" max="11640" width="12.453125" style="99" customWidth="1"/>
    <col min="11641" max="11641" width="8.54296875" style="99" customWidth="1"/>
    <col min="11642" max="11642" width="60.453125" style="99" customWidth="1"/>
    <col min="11643" max="11643" width="6" style="99" customWidth="1"/>
    <col min="11644" max="11647" width="12.54296875" style="99" customWidth="1"/>
    <col min="11648" max="11650" width="9.453125" style="99"/>
    <col min="11651" max="11651" width="15" style="99" customWidth="1"/>
    <col min="11652" max="11892" width="9.453125" style="99"/>
    <col min="11893" max="11894" width="11.54296875" style="99" customWidth="1"/>
    <col min="11895" max="11895" width="20" style="99" customWidth="1"/>
    <col min="11896" max="11896" width="12.453125" style="99" customWidth="1"/>
    <col min="11897" max="11897" width="8.54296875" style="99" customWidth="1"/>
    <col min="11898" max="11898" width="60.453125" style="99" customWidth="1"/>
    <col min="11899" max="11899" width="6" style="99" customWidth="1"/>
    <col min="11900" max="11903" width="12.54296875" style="99" customWidth="1"/>
    <col min="11904" max="11906" width="9.453125" style="99"/>
    <col min="11907" max="11907" width="15" style="99" customWidth="1"/>
    <col min="11908" max="12148" width="9.453125" style="99"/>
    <col min="12149" max="12150" width="11.54296875" style="99" customWidth="1"/>
    <col min="12151" max="12151" width="20" style="99" customWidth="1"/>
    <col min="12152" max="12152" width="12.453125" style="99" customWidth="1"/>
    <col min="12153" max="12153" width="8.54296875" style="99" customWidth="1"/>
    <col min="12154" max="12154" width="60.453125" style="99" customWidth="1"/>
    <col min="12155" max="12155" width="6" style="99" customWidth="1"/>
    <col min="12156" max="12159" width="12.54296875" style="99" customWidth="1"/>
    <col min="12160" max="12162" width="9.453125" style="99"/>
    <col min="12163" max="12163" width="15" style="99" customWidth="1"/>
    <col min="12164" max="12404" width="9.453125" style="99"/>
    <col min="12405" max="12406" width="11.54296875" style="99" customWidth="1"/>
    <col min="12407" max="12407" width="20" style="99" customWidth="1"/>
    <col min="12408" max="12408" width="12.453125" style="99" customWidth="1"/>
    <col min="12409" max="12409" width="8.54296875" style="99" customWidth="1"/>
    <col min="12410" max="12410" width="60.453125" style="99" customWidth="1"/>
    <col min="12411" max="12411" width="6" style="99" customWidth="1"/>
    <col min="12412" max="12415" width="12.54296875" style="99" customWidth="1"/>
    <col min="12416" max="12418" width="9.453125" style="99"/>
    <col min="12419" max="12419" width="15" style="99" customWidth="1"/>
    <col min="12420" max="12660" width="9.453125" style="99"/>
    <col min="12661" max="12662" width="11.54296875" style="99" customWidth="1"/>
    <col min="12663" max="12663" width="20" style="99" customWidth="1"/>
    <col min="12664" max="12664" width="12.453125" style="99" customWidth="1"/>
    <col min="12665" max="12665" width="8.54296875" style="99" customWidth="1"/>
    <col min="12666" max="12666" width="60.453125" style="99" customWidth="1"/>
    <col min="12667" max="12667" width="6" style="99" customWidth="1"/>
    <col min="12668" max="12671" width="12.54296875" style="99" customWidth="1"/>
    <col min="12672" max="12674" width="9.453125" style="99"/>
    <col min="12675" max="12675" width="15" style="99" customWidth="1"/>
    <col min="12676" max="12916" width="9.453125" style="99"/>
    <col min="12917" max="12918" width="11.54296875" style="99" customWidth="1"/>
    <col min="12919" max="12919" width="20" style="99" customWidth="1"/>
    <col min="12920" max="12920" width="12.453125" style="99" customWidth="1"/>
    <col min="12921" max="12921" width="8.54296875" style="99" customWidth="1"/>
    <col min="12922" max="12922" width="60.453125" style="99" customWidth="1"/>
    <col min="12923" max="12923" width="6" style="99" customWidth="1"/>
    <col min="12924" max="12927" width="12.54296875" style="99" customWidth="1"/>
    <col min="12928" max="12930" width="9.453125" style="99"/>
    <col min="12931" max="12931" width="15" style="99" customWidth="1"/>
    <col min="12932" max="13172" width="9.453125" style="99"/>
    <col min="13173" max="13174" width="11.54296875" style="99" customWidth="1"/>
    <col min="13175" max="13175" width="20" style="99" customWidth="1"/>
    <col min="13176" max="13176" width="12.453125" style="99" customWidth="1"/>
    <col min="13177" max="13177" width="8.54296875" style="99" customWidth="1"/>
    <col min="13178" max="13178" width="60.453125" style="99" customWidth="1"/>
    <col min="13179" max="13179" width="6" style="99" customWidth="1"/>
    <col min="13180" max="13183" width="12.54296875" style="99" customWidth="1"/>
    <col min="13184" max="13186" width="9.453125" style="99"/>
    <col min="13187" max="13187" width="15" style="99" customWidth="1"/>
    <col min="13188" max="13428" width="9.453125" style="99"/>
    <col min="13429" max="13430" width="11.54296875" style="99" customWidth="1"/>
    <col min="13431" max="13431" width="20" style="99" customWidth="1"/>
    <col min="13432" max="13432" width="12.453125" style="99" customWidth="1"/>
    <col min="13433" max="13433" width="8.54296875" style="99" customWidth="1"/>
    <col min="13434" max="13434" width="60.453125" style="99" customWidth="1"/>
    <col min="13435" max="13435" width="6" style="99" customWidth="1"/>
    <col min="13436" max="13439" width="12.54296875" style="99" customWidth="1"/>
    <col min="13440" max="13442" width="9.453125" style="99"/>
    <col min="13443" max="13443" width="15" style="99" customWidth="1"/>
    <col min="13444" max="13684" width="9.453125" style="99"/>
    <col min="13685" max="13686" width="11.54296875" style="99" customWidth="1"/>
    <col min="13687" max="13687" width="20" style="99" customWidth="1"/>
    <col min="13688" max="13688" width="12.453125" style="99" customWidth="1"/>
    <col min="13689" max="13689" width="8.54296875" style="99" customWidth="1"/>
    <col min="13690" max="13690" width="60.453125" style="99" customWidth="1"/>
    <col min="13691" max="13691" width="6" style="99" customWidth="1"/>
    <col min="13692" max="13695" width="12.54296875" style="99" customWidth="1"/>
    <col min="13696" max="13698" width="9.453125" style="99"/>
    <col min="13699" max="13699" width="15" style="99" customWidth="1"/>
    <col min="13700" max="13940" width="9.453125" style="99"/>
    <col min="13941" max="13942" width="11.54296875" style="99" customWidth="1"/>
    <col min="13943" max="13943" width="20" style="99" customWidth="1"/>
    <col min="13944" max="13944" width="12.453125" style="99" customWidth="1"/>
    <col min="13945" max="13945" width="8.54296875" style="99" customWidth="1"/>
    <col min="13946" max="13946" width="60.453125" style="99" customWidth="1"/>
    <col min="13947" max="13947" width="6" style="99" customWidth="1"/>
    <col min="13948" max="13951" width="12.54296875" style="99" customWidth="1"/>
    <col min="13952" max="13954" width="9.453125" style="99"/>
    <col min="13955" max="13955" width="15" style="99" customWidth="1"/>
    <col min="13956" max="14196" width="9.453125" style="99"/>
    <col min="14197" max="14198" width="11.54296875" style="99" customWidth="1"/>
    <col min="14199" max="14199" width="20" style="99" customWidth="1"/>
    <col min="14200" max="14200" width="12.453125" style="99" customWidth="1"/>
    <col min="14201" max="14201" width="8.54296875" style="99" customWidth="1"/>
    <col min="14202" max="14202" width="60.453125" style="99" customWidth="1"/>
    <col min="14203" max="14203" width="6" style="99" customWidth="1"/>
    <col min="14204" max="14207" width="12.54296875" style="99" customWidth="1"/>
    <col min="14208" max="14210" width="9.453125" style="99"/>
    <col min="14211" max="14211" width="15" style="99" customWidth="1"/>
    <col min="14212" max="14452" width="9.453125" style="99"/>
    <col min="14453" max="14454" width="11.54296875" style="99" customWidth="1"/>
    <col min="14455" max="14455" width="20" style="99" customWidth="1"/>
    <col min="14456" max="14456" width="12.453125" style="99" customWidth="1"/>
    <col min="14457" max="14457" width="8.54296875" style="99" customWidth="1"/>
    <col min="14458" max="14458" width="60.453125" style="99" customWidth="1"/>
    <col min="14459" max="14459" width="6" style="99" customWidth="1"/>
    <col min="14460" max="14463" width="12.54296875" style="99" customWidth="1"/>
    <col min="14464" max="14466" width="9.453125" style="99"/>
    <col min="14467" max="14467" width="15" style="99" customWidth="1"/>
    <col min="14468" max="14708" width="9.453125" style="99"/>
    <col min="14709" max="14710" width="11.54296875" style="99" customWidth="1"/>
    <col min="14711" max="14711" width="20" style="99" customWidth="1"/>
    <col min="14712" max="14712" width="12.453125" style="99" customWidth="1"/>
    <col min="14713" max="14713" width="8.54296875" style="99" customWidth="1"/>
    <col min="14714" max="14714" width="60.453125" style="99" customWidth="1"/>
    <col min="14715" max="14715" width="6" style="99" customWidth="1"/>
    <col min="14716" max="14719" width="12.54296875" style="99" customWidth="1"/>
    <col min="14720" max="14722" width="9.453125" style="99"/>
    <col min="14723" max="14723" width="15" style="99" customWidth="1"/>
    <col min="14724" max="14964" width="9.453125" style="99"/>
    <col min="14965" max="14966" width="11.54296875" style="99" customWidth="1"/>
    <col min="14967" max="14967" width="20" style="99" customWidth="1"/>
    <col min="14968" max="14968" width="12.453125" style="99" customWidth="1"/>
    <col min="14969" max="14969" width="8.54296875" style="99" customWidth="1"/>
    <col min="14970" max="14970" width="60.453125" style="99" customWidth="1"/>
    <col min="14971" max="14971" width="6" style="99" customWidth="1"/>
    <col min="14972" max="14975" width="12.54296875" style="99" customWidth="1"/>
    <col min="14976" max="14978" width="9.453125" style="99"/>
    <col min="14979" max="14979" width="15" style="99" customWidth="1"/>
    <col min="14980" max="15220" width="9.453125" style="99"/>
    <col min="15221" max="15222" width="11.54296875" style="99" customWidth="1"/>
    <col min="15223" max="15223" width="20" style="99" customWidth="1"/>
    <col min="15224" max="15224" width="12.453125" style="99" customWidth="1"/>
    <col min="15225" max="15225" width="8.54296875" style="99" customWidth="1"/>
    <col min="15226" max="15226" width="60.453125" style="99" customWidth="1"/>
    <col min="15227" max="15227" width="6" style="99" customWidth="1"/>
    <col min="15228" max="15231" width="12.54296875" style="99" customWidth="1"/>
    <col min="15232" max="15234" width="9.453125" style="99"/>
    <col min="15235" max="15235" width="15" style="99" customWidth="1"/>
    <col min="15236" max="15476" width="9.453125" style="99"/>
    <col min="15477" max="15478" width="11.54296875" style="99" customWidth="1"/>
    <col min="15479" max="15479" width="20" style="99" customWidth="1"/>
    <col min="15480" max="15480" width="12.453125" style="99" customWidth="1"/>
    <col min="15481" max="15481" width="8.54296875" style="99" customWidth="1"/>
    <col min="15482" max="15482" width="60.453125" style="99" customWidth="1"/>
    <col min="15483" max="15483" width="6" style="99" customWidth="1"/>
    <col min="15484" max="15487" width="12.54296875" style="99" customWidth="1"/>
    <col min="15488" max="15490" width="9.453125" style="99"/>
    <col min="15491" max="15491" width="15" style="99" customWidth="1"/>
    <col min="15492" max="15732" width="9.453125" style="99"/>
    <col min="15733" max="15734" width="11.54296875" style="99" customWidth="1"/>
    <col min="15735" max="15735" width="20" style="99" customWidth="1"/>
    <col min="15736" max="15736" width="12.453125" style="99" customWidth="1"/>
    <col min="15737" max="15737" width="8.54296875" style="99" customWidth="1"/>
    <col min="15738" max="15738" width="60.453125" style="99" customWidth="1"/>
    <col min="15739" max="15739" width="6" style="99" customWidth="1"/>
    <col min="15740" max="15743" width="12.54296875" style="99" customWidth="1"/>
    <col min="15744" max="15746" width="9.453125" style="99"/>
    <col min="15747" max="15747" width="15" style="99" customWidth="1"/>
    <col min="15748" max="15988" width="9.453125" style="99"/>
    <col min="15989" max="15990" width="11.54296875" style="99" customWidth="1"/>
    <col min="15991" max="15991" width="20" style="99" customWidth="1"/>
    <col min="15992" max="15992" width="12.453125" style="99" customWidth="1"/>
    <col min="15993" max="15993" width="8.54296875" style="99" customWidth="1"/>
    <col min="15994" max="15994" width="60.453125" style="99" customWidth="1"/>
    <col min="15995" max="15995" width="6" style="99" customWidth="1"/>
    <col min="15996" max="15999" width="12.54296875" style="99" customWidth="1"/>
    <col min="16000" max="16002" width="9.453125" style="99"/>
    <col min="16003" max="16003" width="15" style="99" customWidth="1"/>
    <col min="16004" max="16375" width="9.453125" style="99"/>
    <col min="16376" max="16384" width="9.453125" style="99" customWidth="1"/>
  </cols>
  <sheetData>
    <row r="1" spans="2:27" x14ac:dyDescent="0.35">
      <c r="C1" s="2"/>
      <c r="G1" s="3"/>
      <c r="H1" s="1"/>
      <c r="I1" s="1"/>
      <c r="J1" s="1"/>
      <c r="K1" s="1"/>
      <c r="L1" s="4"/>
      <c r="M1" s="1"/>
      <c r="T1" s="6"/>
    </row>
    <row r="2" spans="2:27" ht="22" x14ac:dyDescent="0.35">
      <c r="C2" s="2"/>
      <c r="F2" s="7" t="s">
        <v>0</v>
      </c>
      <c r="G2" s="3"/>
      <c r="H2" s="1"/>
      <c r="I2" s="1"/>
      <c r="J2" s="1"/>
      <c r="K2" s="1"/>
      <c r="L2" s="4"/>
      <c r="M2" s="1"/>
      <c r="T2" s="38" t="s">
        <v>1</v>
      </c>
    </row>
    <row r="3" spans="2:27" ht="19.399999999999999" customHeight="1" x14ac:dyDescent="0.35">
      <c r="C3" s="2"/>
      <c r="D3" s="2"/>
      <c r="F3" s="8" t="s">
        <v>2</v>
      </c>
      <c r="L3" s="2"/>
      <c r="N3" s="10"/>
      <c r="O3" s="10"/>
      <c r="T3" s="9" t="s">
        <v>3</v>
      </c>
    </row>
    <row r="4" spans="2:27" ht="19.399999999999999" customHeight="1" x14ac:dyDescent="0.35">
      <c r="C4" s="2"/>
      <c r="D4" s="2"/>
      <c r="E4" s="2"/>
      <c r="F4" s="11" t="s">
        <v>4</v>
      </c>
      <c r="G4" s="68"/>
      <c r="H4" s="12"/>
      <c r="I4" s="12"/>
      <c r="J4" s="12"/>
      <c r="K4" s="13"/>
      <c r="L4" s="2"/>
      <c r="N4" s="14"/>
      <c r="O4" s="14"/>
      <c r="T4" s="119">
        <v>44776</v>
      </c>
    </row>
    <row r="5" spans="2:27" ht="14" x14ac:dyDescent="0.35">
      <c r="C5" s="2"/>
      <c r="D5" s="2"/>
      <c r="E5" s="2"/>
      <c r="F5" s="11" t="s">
        <v>5</v>
      </c>
      <c r="G5" s="68"/>
      <c r="H5" s="12"/>
      <c r="I5" s="12"/>
      <c r="J5" s="12"/>
      <c r="K5" s="13"/>
      <c r="L5" s="2"/>
      <c r="N5" s="14"/>
      <c r="O5" s="14"/>
      <c r="T5" s="9"/>
    </row>
    <row r="6" spans="2:27" x14ac:dyDescent="0.35">
      <c r="C6" s="2"/>
      <c r="D6" s="2"/>
      <c r="E6" s="2"/>
      <c r="F6" s="2"/>
      <c r="G6" s="68"/>
      <c r="H6" s="12"/>
      <c r="I6" s="12"/>
      <c r="J6" s="12"/>
      <c r="K6" s="13"/>
      <c r="L6" s="2"/>
      <c r="M6" s="12"/>
      <c r="T6" s="99"/>
    </row>
    <row r="7" spans="2:27" ht="21.65" customHeight="1" x14ac:dyDescent="0.35">
      <c r="B7" s="96"/>
      <c r="C7" s="15"/>
      <c r="D7" s="15"/>
      <c r="E7" s="96"/>
      <c r="F7" s="96"/>
      <c r="G7" s="69"/>
      <c r="H7" s="96"/>
      <c r="I7" s="96"/>
      <c r="J7" s="96"/>
      <c r="K7" s="15"/>
      <c r="L7" s="96"/>
      <c r="M7" s="128" t="s">
        <v>6</v>
      </c>
      <c r="N7" s="130" t="s">
        <v>7</v>
      </c>
      <c r="O7" s="130"/>
      <c r="P7" s="130"/>
      <c r="Q7" s="130"/>
      <c r="R7" s="130"/>
      <c r="S7" s="130"/>
      <c r="T7" s="16"/>
    </row>
    <row r="8" spans="2:27" ht="23" x14ac:dyDescent="0.35">
      <c r="B8" s="96" t="s">
        <v>8</v>
      </c>
      <c r="C8" s="96" t="s">
        <v>9</v>
      </c>
      <c r="D8" s="96" t="s">
        <v>10</v>
      </c>
      <c r="E8" s="96" t="s">
        <v>11</v>
      </c>
      <c r="F8" s="96" t="s">
        <v>12</v>
      </c>
      <c r="G8" s="96" t="s">
        <v>13</v>
      </c>
      <c r="H8" s="96" t="s">
        <v>14</v>
      </c>
      <c r="I8" s="96" t="s">
        <v>15</v>
      </c>
      <c r="J8" s="96" t="s">
        <v>16</v>
      </c>
      <c r="K8" s="96" t="s">
        <v>17</v>
      </c>
      <c r="L8" s="96" t="s">
        <v>18</v>
      </c>
      <c r="M8" s="128"/>
      <c r="N8" s="129" t="s">
        <v>19</v>
      </c>
      <c r="O8" s="129"/>
      <c r="P8" s="129" t="s">
        <v>20</v>
      </c>
      <c r="Q8" s="129"/>
      <c r="R8" s="129" t="s">
        <v>21</v>
      </c>
      <c r="S8" s="129"/>
      <c r="T8" s="18" t="s">
        <v>22</v>
      </c>
    </row>
    <row r="9" spans="2:27" ht="23" x14ac:dyDescent="0.35">
      <c r="B9" s="19" t="s">
        <v>8</v>
      </c>
      <c r="C9" s="19" t="s">
        <v>9</v>
      </c>
      <c r="D9" s="19" t="s">
        <v>10</v>
      </c>
      <c r="E9" s="19" t="s">
        <v>11</v>
      </c>
      <c r="F9" s="19" t="s">
        <v>12</v>
      </c>
      <c r="G9" s="70" t="s">
        <v>13</v>
      </c>
      <c r="H9" s="19"/>
      <c r="I9" s="19"/>
      <c r="J9" s="19"/>
      <c r="K9" s="19"/>
      <c r="L9" s="19"/>
      <c r="M9" s="128"/>
      <c r="N9" s="17" t="s">
        <v>23</v>
      </c>
      <c r="O9" s="17" t="s">
        <v>24</v>
      </c>
      <c r="P9" s="17" t="s">
        <v>23</v>
      </c>
      <c r="Q9" s="17" t="s">
        <v>24</v>
      </c>
      <c r="R9" s="17" t="s">
        <v>23</v>
      </c>
      <c r="S9" s="17" t="s">
        <v>24</v>
      </c>
      <c r="T9" s="16"/>
    </row>
    <row r="10" spans="2:27" x14ac:dyDescent="0.35">
      <c r="B10" s="96"/>
      <c r="C10" s="15"/>
      <c r="D10" s="15"/>
      <c r="E10" s="19" t="s">
        <v>11</v>
      </c>
      <c r="F10" s="96"/>
      <c r="G10" s="69"/>
      <c r="H10" s="96"/>
      <c r="I10" s="96"/>
      <c r="J10" s="96"/>
      <c r="K10" s="15"/>
      <c r="L10" s="19" t="s">
        <v>25</v>
      </c>
      <c r="M10" s="15"/>
      <c r="N10" s="96"/>
      <c r="O10" s="96"/>
      <c r="P10" s="96"/>
      <c r="Q10" s="96"/>
      <c r="R10" s="18"/>
      <c r="S10" s="18"/>
      <c r="T10" s="16"/>
    </row>
    <row r="11" spans="2:27" s="100" customFormat="1" hidden="1" x14ac:dyDescent="0.35">
      <c r="B11" s="20"/>
      <c r="C11" s="20"/>
      <c r="D11" s="21" t="s">
        <v>26</v>
      </c>
      <c r="E11" s="21" t="s">
        <v>27</v>
      </c>
      <c r="F11" s="20"/>
      <c r="G11" s="22"/>
      <c r="H11" s="20"/>
      <c r="I11" s="1"/>
      <c r="J11" s="20"/>
      <c r="K11" s="20"/>
      <c r="L11" s="23"/>
      <c r="M11" s="23"/>
      <c r="T11" s="104"/>
      <c r="U11" s="100" t="s">
        <v>28</v>
      </c>
    </row>
    <row r="12" spans="2:27" s="100" customFormat="1" ht="12.5" hidden="1" x14ac:dyDescent="0.35">
      <c r="B12" s="24"/>
      <c r="C12" s="24"/>
      <c r="D12" s="25" t="s">
        <v>26</v>
      </c>
      <c r="E12" s="24" t="s">
        <v>27</v>
      </c>
      <c r="F12" s="24"/>
      <c r="G12" s="26"/>
      <c r="H12" s="24"/>
      <c r="I12" s="24"/>
      <c r="J12" s="24"/>
      <c r="K12" s="24"/>
      <c r="L12" s="24"/>
      <c r="M12" s="24"/>
      <c r="N12" s="105"/>
      <c r="O12" s="105"/>
      <c r="P12" s="105"/>
      <c r="Q12" s="105"/>
      <c r="R12" s="105"/>
      <c r="S12" s="105"/>
      <c r="T12" s="27"/>
      <c r="U12" s="100" t="s">
        <v>28</v>
      </c>
    </row>
    <row r="13" spans="2:27" s="100" customFormat="1" ht="12" hidden="1" customHeight="1" x14ac:dyDescent="0.35">
      <c r="B13" s="28" t="s">
        <v>29</v>
      </c>
      <c r="C13" s="28" t="s">
        <v>30</v>
      </c>
      <c r="D13" s="29" t="s">
        <v>26</v>
      </c>
      <c r="E13" s="28" t="s">
        <v>27</v>
      </c>
      <c r="F13" s="33" t="s">
        <v>31</v>
      </c>
      <c r="G13" s="30" t="s">
        <v>38</v>
      </c>
      <c r="H13" s="28" t="s">
        <v>87</v>
      </c>
      <c r="I13" s="28">
        <v>60165</v>
      </c>
      <c r="J13" s="28" t="s">
        <v>88</v>
      </c>
      <c r="K13" s="98" t="s">
        <v>89</v>
      </c>
      <c r="L13" s="28" t="s">
        <v>36</v>
      </c>
      <c r="M13" s="28"/>
      <c r="N13" s="83">
        <v>4491.666666666667</v>
      </c>
      <c r="O13" s="83">
        <v>5390</v>
      </c>
      <c r="P13" s="83">
        <v>4825</v>
      </c>
      <c r="Q13" s="83">
        <v>5790</v>
      </c>
      <c r="R13" s="83">
        <v>5041.666666666667</v>
      </c>
      <c r="S13" s="83">
        <v>6050</v>
      </c>
      <c r="T13" s="31" t="s">
        <v>90</v>
      </c>
      <c r="W13" s="108"/>
      <c r="Y13" s="108"/>
      <c r="AA13" s="108"/>
    </row>
    <row r="14" spans="2:27" s="100" customFormat="1" ht="12" hidden="1" customHeight="1" x14ac:dyDescent="0.35">
      <c r="B14" s="28" t="s">
        <v>29</v>
      </c>
      <c r="C14" s="28" t="s">
        <v>30</v>
      </c>
      <c r="D14" s="29" t="s">
        <v>26</v>
      </c>
      <c r="E14" s="28" t="s">
        <v>27</v>
      </c>
      <c r="F14" s="33" t="s">
        <v>31</v>
      </c>
      <c r="G14" s="30" t="s">
        <v>54</v>
      </c>
      <c r="H14" s="28" t="s">
        <v>91</v>
      </c>
      <c r="I14" s="28">
        <v>63839</v>
      </c>
      <c r="J14" s="28">
        <v>63839</v>
      </c>
      <c r="K14" s="98" t="s">
        <v>92</v>
      </c>
      <c r="L14" s="28" t="s">
        <v>36</v>
      </c>
      <c r="M14" s="28"/>
      <c r="N14" s="83">
        <v>6241.6666666666661</v>
      </c>
      <c r="O14" s="83">
        <v>7490</v>
      </c>
      <c r="P14" s="83">
        <v>6708.333333333333</v>
      </c>
      <c r="Q14" s="83">
        <v>8050</v>
      </c>
      <c r="R14" s="83">
        <v>6991.6666666666661</v>
      </c>
      <c r="S14" s="83">
        <v>8390</v>
      </c>
      <c r="T14" s="31" t="s">
        <v>90</v>
      </c>
      <c r="W14" s="108"/>
      <c r="Y14" s="108"/>
      <c r="AA14" s="108"/>
    </row>
    <row r="15" spans="2:27" s="100" customFormat="1" ht="12" hidden="1" customHeight="1" x14ac:dyDescent="0.35">
      <c r="B15" s="28" t="s">
        <v>29</v>
      </c>
      <c r="C15" s="28" t="s">
        <v>30</v>
      </c>
      <c r="D15" s="29" t="s">
        <v>26</v>
      </c>
      <c r="E15" s="28" t="s">
        <v>27</v>
      </c>
      <c r="F15" s="33" t="s">
        <v>31</v>
      </c>
      <c r="G15" s="30" t="s">
        <v>32</v>
      </c>
      <c r="H15" s="28" t="s">
        <v>93</v>
      </c>
      <c r="I15" s="28">
        <v>61384</v>
      </c>
      <c r="J15" s="28" t="s">
        <v>94</v>
      </c>
      <c r="K15" s="98" t="s">
        <v>95</v>
      </c>
      <c r="L15" s="28" t="s">
        <v>36</v>
      </c>
      <c r="M15" s="28"/>
      <c r="N15" s="83">
        <v>9991.6666666666661</v>
      </c>
      <c r="O15" s="83">
        <v>11990</v>
      </c>
      <c r="P15" s="83">
        <v>10708.333333333332</v>
      </c>
      <c r="Q15" s="83">
        <v>12850</v>
      </c>
      <c r="R15" s="83">
        <v>11208.333333333332</v>
      </c>
      <c r="S15" s="83">
        <v>13450</v>
      </c>
      <c r="T15" s="31" t="s">
        <v>90</v>
      </c>
      <c r="W15" s="108"/>
      <c r="Y15" s="108"/>
      <c r="AA15" s="108"/>
    </row>
    <row r="16" spans="2:27" s="100" customFormat="1" ht="12" hidden="1" customHeight="1" x14ac:dyDescent="0.35">
      <c r="B16" s="28" t="s">
        <v>29</v>
      </c>
      <c r="C16" s="28" t="s">
        <v>30</v>
      </c>
      <c r="D16" s="29" t="s">
        <v>26</v>
      </c>
      <c r="E16" s="28" t="s">
        <v>27</v>
      </c>
      <c r="F16" s="33" t="s">
        <v>31</v>
      </c>
      <c r="G16" s="30" t="s">
        <v>40</v>
      </c>
      <c r="H16" s="28" t="s">
        <v>96</v>
      </c>
      <c r="I16" s="28">
        <v>61383</v>
      </c>
      <c r="J16" s="28" t="s">
        <v>97</v>
      </c>
      <c r="K16" s="98" t="s">
        <v>98</v>
      </c>
      <c r="L16" s="28" t="s">
        <v>36</v>
      </c>
      <c r="M16" s="28"/>
      <c r="N16" s="83">
        <v>9991.6666666666661</v>
      </c>
      <c r="O16" s="83">
        <v>11990</v>
      </c>
      <c r="P16" s="83">
        <v>10708.333333333332</v>
      </c>
      <c r="Q16" s="83">
        <v>12850</v>
      </c>
      <c r="R16" s="83">
        <v>11208.333333333332</v>
      </c>
      <c r="S16" s="83">
        <v>13450</v>
      </c>
      <c r="T16" s="31" t="s">
        <v>90</v>
      </c>
      <c r="W16" s="108"/>
      <c r="Y16" s="108"/>
      <c r="AA16" s="108"/>
    </row>
    <row r="17" spans="2:27" s="100" customFormat="1" ht="12" hidden="1" customHeight="1" x14ac:dyDescent="0.35">
      <c r="B17" s="28" t="s">
        <v>29</v>
      </c>
      <c r="C17" s="28" t="s">
        <v>30</v>
      </c>
      <c r="D17" s="29" t="s">
        <v>26</v>
      </c>
      <c r="E17" s="28" t="s">
        <v>27</v>
      </c>
      <c r="F17" s="33" t="s">
        <v>31</v>
      </c>
      <c r="G17" s="30" t="s">
        <v>38</v>
      </c>
      <c r="H17" s="28" t="s">
        <v>99</v>
      </c>
      <c r="I17" s="28">
        <v>63531</v>
      </c>
      <c r="J17" s="28">
        <v>63531</v>
      </c>
      <c r="K17" s="98" t="s">
        <v>100</v>
      </c>
      <c r="L17" s="28" t="s">
        <v>36</v>
      </c>
      <c r="M17" s="28"/>
      <c r="N17" s="83">
        <v>4241.666666666667</v>
      </c>
      <c r="O17" s="83">
        <v>5090</v>
      </c>
      <c r="P17" s="83">
        <v>4541.666666666667</v>
      </c>
      <c r="Q17" s="83">
        <v>5450</v>
      </c>
      <c r="R17" s="83">
        <v>4750</v>
      </c>
      <c r="S17" s="83">
        <v>5700</v>
      </c>
      <c r="T17" s="31" t="s">
        <v>90</v>
      </c>
      <c r="W17" s="108"/>
      <c r="Y17" s="108"/>
      <c r="AA17" s="108"/>
    </row>
    <row r="18" spans="2:27" s="100" customFormat="1" ht="12" hidden="1" customHeight="1" x14ac:dyDescent="0.35">
      <c r="B18" s="28" t="s">
        <v>29</v>
      </c>
      <c r="C18" s="28" t="s">
        <v>30</v>
      </c>
      <c r="D18" s="29" t="s">
        <v>26</v>
      </c>
      <c r="E18" s="28" t="s">
        <v>27</v>
      </c>
      <c r="F18" s="33" t="s">
        <v>31</v>
      </c>
      <c r="G18" s="30" t="s">
        <v>54</v>
      </c>
      <c r="H18" s="28" t="s">
        <v>101</v>
      </c>
      <c r="I18" s="28">
        <v>63838</v>
      </c>
      <c r="J18" s="28">
        <v>63838</v>
      </c>
      <c r="K18" s="98" t="s">
        <v>102</v>
      </c>
      <c r="L18" s="28" t="s">
        <v>36</v>
      </c>
      <c r="M18" s="28"/>
      <c r="N18" s="83">
        <v>6241.6666666666661</v>
      </c>
      <c r="O18" s="83">
        <v>7490</v>
      </c>
      <c r="P18" s="83">
        <v>6708.333333333333</v>
      </c>
      <c r="Q18" s="83">
        <v>8050</v>
      </c>
      <c r="R18" s="83">
        <v>6991.6666666666661</v>
      </c>
      <c r="S18" s="83">
        <v>8390</v>
      </c>
      <c r="T18" s="31" t="s">
        <v>90</v>
      </c>
      <c r="W18" s="108"/>
      <c r="Y18" s="108"/>
      <c r="AA18" s="108"/>
    </row>
    <row r="19" spans="2:27" s="100" customFormat="1" ht="12" hidden="1" customHeight="1" x14ac:dyDescent="0.35">
      <c r="B19" s="28" t="s">
        <v>29</v>
      </c>
      <c r="C19" s="28" t="s">
        <v>30</v>
      </c>
      <c r="D19" s="29" t="s">
        <v>26</v>
      </c>
      <c r="E19" s="28" t="s">
        <v>27</v>
      </c>
      <c r="F19" s="33" t="s">
        <v>31</v>
      </c>
      <c r="G19" s="30" t="s">
        <v>32</v>
      </c>
      <c r="H19" s="28" t="s">
        <v>103</v>
      </c>
      <c r="I19" s="28">
        <v>63529</v>
      </c>
      <c r="J19" s="28">
        <v>63529</v>
      </c>
      <c r="K19" s="98" t="s">
        <v>104</v>
      </c>
      <c r="L19" s="28" t="s">
        <v>36</v>
      </c>
      <c r="M19" s="28"/>
      <c r="N19" s="83">
        <v>9741.6666666666661</v>
      </c>
      <c r="O19" s="83">
        <v>11690</v>
      </c>
      <c r="P19" s="83">
        <v>10458.333333333332</v>
      </c>
      <c r="Q19" s="83">
        <v>12550</v>
      </c>
      <c r="R19" s="83">
        <v>10908.333333333332</v>
      </c>
      <c r="S19" s="83">
        <v>13090</v>
      </c>
      <c r="T19" s="31" t="s">
        <v>90</v>
      </c>
      <c r="W19" s="108"/>
      <c r="Y19" s="108"/>
      <c r="AA19" s="108"/>
    </row>
    <row r="20" spans="2:27" s="100" customFormat="1" ht="12" hidden="1" customHeight="1" x14ac:dyDescent="0.35">
      <c r="B20" s="28" t="s">
        <v>29</v>
      </c>
      <c r="C20" s="28" t="s">
        <v>30</v>
      </c>
      <c r="D20" s="29" t="s">
        <v>26</v>
      </c>
      <c r="E20" s="28" t="s">
        <v>27</v>
      </c>
      <c r="F20" s="33" t="s">
        <v>31</v>
      </c>
      <c r="G20" s="30" t="s">
        <v>40</v>
      </c>
      <c r="H20" s="28" t="s">
        <v>105</v>
      </c>
      <c r="I20" s="28">
        <v>63530</v>
      </c>
      <c r="J20" s="28">
        <v>63530</v>
      </c>
      <c r="K20" s="98" t="s">
        <v>106</v>
      </c>
      <c r="L20" s="28" t="s">
        <v>36</v>
      </c>
      <c r="M20" s="28"/>
      <c r="N20" s="83">
        <v>9741.6666666666661</v>
      </c>
      <c r="O20" s="83">
        <v>11690</v>
      </c>
      <c r="P20" s="83">
        <v>10458.333333333332</v>
      </c>
      <c r="Q20" s="83">
        <v>12550</v>
      </c>
      <c r="R20" s="83">
        <v>10908.333333333332</v>
      </c>
      <c r="S20" s="83">
        <v>13090</v>
      </c>
      <c r="T20" s="31" t="s">
        <v>90</v>
      </c>
      <c r="W20" s="108"/>
      <c r="Y20" s="108"/>
      <c r="AA20" s="108"/>
    </row>
    <row r="21" spans="2:27" s="100" customFormat="1" ht="12" hidden="1" customHeight="1" x14ac:dyDescent="0.35">
      <c r="B21" s="28" t="s">
        <v>107</v>
      </c>
      <c r="C21" s="28" t="s">
        <v>30</v>
      </c>
      <c r="D21" s="29" t="s">
        <v>26</v>
      </c>
      <c r="E21" s="28" t="s">
        <v>27</v>
      </c>
      <c r="F21" s="33" t="s">
        <v>108</v>
      </c>
      <c r="G21" s="30" t="s">
        <v>109</v>
      </c>
      <c r="H21" s="28" t="s">
        <v>1345</v>
      </c>
      <c r="I21" s="28">
        <v>63476</v>
      </c>
      <c r="J21" s="28">
        <v>63476</v>
      </c>
      <c r="K21" s="98" t="s">
        <v>110</v>
      </c>
      <c r="L21" s="28" t="s">
        <v>36</v>
      </c>
      <c r="M21" s="28"/>
      <c r="N21" s="83">
        <v>15991.666666666666</v>
      </c>
      <c r="O21" s="83">
        <v>19190</v>
      </c>
      <c r="P21" s="83">
        <v>17125</v>
      </c>
      <c r="Q21" s="83">
        <v>20550</v>
      </c>
      <c r="R21" s="83">
        <v>17908.333333333332</v>
      </c>
      <c r="S21" s="83">
        <v>21490</v>
      </c>
      <c r="T21" s="31" t="s">
        <v>1493</v>
      </c>
      <c r="W21" s="108"/>
      <c r="Y21" s="108"/>
      <c r="AA21" s="108"/>
    </row>
    <row r="22" spans="2:27" s="100" customFormat="1" ht="12" hidden="1" customHeight="1" x14ac:dyDescent="0.35">
      <c r="B22" s="28" t="s">
        <v>107</v>
      </c>
      <c r="C22" s="28" t="s">
        <v>30</v>
      </c>
      <c r="D22" s="29" t="s">
        <v>26</v>
      </c>
      <c r="E22" s="28" t="s">
        <v>27</v>
      </c>
      <c r="F22" s="33" t="s">
        <v>111</v>
      </c>
      <c r="G22" s="30" t="s">
        <v>112</v>
      </c>
      <c r="H22" s="28" t="s">
        <v>113</v>
      </c>
      <c r="I22" s="28">
        <v>63478</v>
      </c>
      <c r="J22" s="28">
        <v>63478</v>
      </c>
      <c r="K22" s="98" t="s">
        <v>114</v>
      </c>
      <c r="L22" s="28" t="s">
        <v>36</v>
      </c>
      <c r="M22" s="28"/>
      <c r="N22" s="83">
        <v>2325</v>
      </c>
      <c r="O22" s="83">
        <v>2790</v>
      </c>
      <c r="P22" s="83">
        <v>2491.6666666666665</v>
      </c>
      <c r="Q22" s="83">
        <v>2990</v>
      </c>
      <c r="R22" s="83">
        <v>2625</v>
      </c>
      <c r="S22" s="83">
        <v>3150</v>
      </c>
      <c r="T22" s="31" t="s">
        <v>1492</v>
      </c>
      <c r="W22" s="108"/>
      <c r="Y22" s="108"/>
      <c r="AA22" s="108"/>
    </row>
    <row r="23" spans="2:27" s="101" customFormat="1" ht="12" hidden="1" customHeight="1" x14ac:dyDescent="0.35">
      <c r="B23" s="32"/>
      <c r="C23" s="32"/>
      <c r="D23" s="32" t="s">
        <v>115</v>
      </c>
      <c r="E23" s="32" t="s">
        <v>116</v>
      </c>
      <c r="F23" s="64"/>
      <c r="G23" s="64"/>
      <c r="H23" s="32"/>
      <c r="I23" s="32"/>
      <c r="J23" s="32"/>
      <c r="K23" s="32"/>
      <c r="L23" s="32"/>
      <c r="M23" s="32" t="s">
        <v>28</v>
      </c>
      <c r="N23" s="84"/>
      <c r="O23" s="84"/>
      <c r="P23" s="84"/>
      <c r="Q23" s="84"/>
      <c r="R23" s="84"/>
      <c r="S23" s="84"/>
      <c r="T23" s="32"/>
      <c r="U23" s="100"/>
      <c r="V23" s="100"/>
      <c r="W23" s="108"/>
    </row>
    <row r="24" spans="2:27" s="101" customFormat="1" ht="12" hidden="1" customHeight="1" x14ac:dyDescent="0.35">
      <c r="B24" s="24"/>
      <c r="C24" s="24"/>
      <c r="D24" s="25" t="s">
        <v>26</v>
      </c>
      <c r="E24" s="24" t="s">
        <v>1529</v>
      </c>
      <c r="F24" s="26"/>
      <c r="G24" s="26"/>
      <c r="H24" s="24"/>
      <c r="I24" s="24"/>
      <c r="J24" s="24"/>
      <c r="K24" s="24"/>
      <c r="L24" s="24"/>
      <c r="M24" s="24" t="s">
        <v>28</v>
      </c>
      <c r="N24" s="85"/>
      <c r="O24" s="85"/>
      <c r="P24" s="85"/>
      <c r="Q24" s="85"/>
      <c r="R24" s="85"/>
      <c r="S24" s="85"/>
      <c r="T24" s="26"/>
      <c r="U24" s="100"/>
      <c r="V24" s="100"/>
      <c r="W24" s="108"/>
    </row>
    <row r="25" spans="2:27" s="102" customFormat="1" ht="12" hidden="1" customHeight="1" x14ac:dyDescent="0.35">
      <c r="B25" s="28" t="s">
        <v>107</v>
      </c>
      <c r="C25" s="28" t="s">
        <v>30</v>
      </c>
      <c r="D25" s="29" t="s">
        <v>26</v>
      </c>
      <c r="E25" s="28" t="s">
        <v>1529</v>
      </c>
      <c r="F25" s="33" t="s">
        <v>192</v>
      </c>
      <c r="G25" s="30" t="s">
        <v>1500</v>
      </c>
      <c r="H25" s="28" t="s">
        <v>1534</v>
      </c>
      <c r="I25" s="28">
        <v>64231</v>
      </c>
      <c r="J25" s="28">
        <v>64231</v>
      </c>
      <c r="K25" s="98" t="s">
        <v>1530</v>
      </c>
      <c r="L25" s="28" t="s">
        <v>36</v>
      </c>
      <c r="M25" s="28"/>
      <c r="N25" s="83">
        <v>17491.666666666668</v>
      </c>
      <c r="O25" s="83">
        <v>20990</v>
      </c>
      <c r="P25" s="83">
        <v>18741.666666666668</v>
      </c>
      <c r="Q25" s="83">
        <v>22490</v>
      </c>
      <c r="R25" s="83">
        <v>19625</v>
      </c>
      <c r="S25" s="83">
        <v>23550</v>
      </c>
      <c r="T25" s="124" t="s">
        <v>1336</v>
      </c>
      <c r="U25" s="100"/>
      <c r="V25" s="100"/>
      <c r="W25" s="108"/>
      <c r="X25" s="100"/>
      <c r="Y25" s="108"/>
      <c r="Z25" s="100"/>
      <c r="AA25" s="108"/>
    </row>
    <row r="26" spans="2:27" s="102" customFormat="1" ht="12" hidden="1" customHeight="1" x14ac:dyDescent="0.35">
      <c r="B26" s="28" t="s">
        <v>107</v>
      </c>
      <c r="C26" s="28" t="s">
        <v>30</v>
      </c>
      <c r="D26" s="29" t="s">
        <v>26</v>
      </c>
      <c r="E26" s="28" t="s">
        <v>1529</v>
      </c>
      <c r="F26" s="33" t="s">
        <v>192</v>
      </c>
      <c r="G26" s="30" t="s">
        <v>1500</v>
      </c>
      <c r="H26" s="28" t="s">
        <v>1535</v>
      </c>
      <c r="I26" s="28">
        <v>64229</v>
      </c>
      <c r="J26" s="28">
        <v>64229</v>
      </c>
      <c r="K26" s="98" t="s">
        <v>1531</v>
      </c>
      <c r="L26" s="28" t="s">
        <v>36</v>
      </c>
      <c r="M26" s="28"/>
      <c r="N26" s="83">
        <v>16658.333333333332</v>
      </c>
      <c r="O26" s="83">
        <v>19990</v>
      </c>
      <c r="P26" s="83">
        <v>17825</v>
      </c>
      <c r="Q26" s="83">
        <v>21390</v>
      </c>
      <c r="R26" s="83">
        <v>18658.333333333332</v>
      </c>
      <c r="S26" s="83">
        <v>22390</v>
      </c>
      <c r="T26" s="124" t="s">
        <v>1336</v>
      </c>
      <c r="U26" s="100"/>
      <c r="V26" s="100"/>
      <c r="W26" s="108"/>
      <c r="X26" s="100"/>
      <c r="Y26" s="108"/>
      <c r="Z26" s="100"/>
      <c r="AA26" s="108"/>
    </row>
    <row r="27" spans="2:27" s="100" customFormat="1" ht="12" hidden="1" customHeight="1" x14ac:dyDescent="0.35">
      <c r="B27" s="28" t="s">
        <v>107</v>
      </c>
      <c r="C27" s="28" t="s">
        <v>30</v>
      </c>
      <c r="D27" s="29" t="s">
        <v>26</v>
      </c>
      <c r="E27" s="28" t="s">
        <v>1529</v>
      </c>
      <c r="F27" s="33" t="s">
        <v>192</v>
      </c>
      <c r="G27" s="30" t="s">
        <v>1500</v>
      </c>
      <c r="H27" s="28" t="s">
        <v>1536</v>
      </c>
      <c r="I27" s="28">
        <v>64232</v>
      </c>
      <c r="J27" s="28">
        <v>64232</v>
      </c>
      <c r="K27" s="98" t="s">
        <v>1532</v>
      </c>
      <c r="L27" s="28" t="s">
        <v>36</v>
      </c>
      <c r="M27" s="28"/>
      <c r="N27" s="83">
        <v>19158.333333333332</v>
      </c>
      <c r="O27" s="83">
        <v>22990</v>
      </c>
      <c r="P27" s="83">
        <v>20491.666666666664</v>
      </c>
      <c r="Q27" s="83">
        <v>24590</v>
      </c>
      <c r="R27" s="83">
        <v>21458.333333333332</v>
      </c>
      <c r="S27" s="83">
        <v>25750</v>
      </c>
      <c r="T27" s="124" t="s">
        <v>1336</v>
      </c>
      <c r="W27" s="108"/>
      <c r="Y27" s="108"/>
      <c r="AA27" s="108"/>
    </row>
    <row r="28" spans="2:27" s="101" customFormat="1" ht="12" hidden="1" customHeight="1" x14ac:dyDescent="0.35">
      <c r="B28" s="28" t="s">
        <v>107</v>
      </c>
      <c r="C28" s="28" t="s">
        <v>30</v>
      </c>
      <c r="D28" s="29" t="s">
        <v>26</v>
      </c>
      <c r="E28" s="28" t="s">
        <v>1529</v>
      </c>
      <c r="F28" s="33" t="s">
        <v>192</v>
      </c>
      <c r="G28" s="30" t="s">
        <v>1500</v>
      </c>
      <c r="H28" s="28" t="s">
        <v>1537</v>
      </c>
      <c r="I28" s="28">
        <v>64230</v>
      </c>
      <c r="J28" s="28">
        <v>64230</v>
      </c>
      <c r="K28" s="98" t="s">
        <v>1533</v>
      </c>
      <c r="L28" s="28" t="s">
        <v>36</v>
      </c>
      <c r="M28" s="28"/>
      <c r="N28" s="83">
        <v>18741.666666666668</v>
      </c>
      <c r="O28" s="83">
        <v>22490</v>
      </c>
      <c r="P28" s="83">
        <v>20075</v>
      </c>
      <c r="Q28" s="83">
        <v>24090</v>
      </c>
      <c r="R28" s="83">
        <v>20991.666666666664</v>
      </c>
      <c r="S28" s="83">
        <v>25190</v>
      </c>
      <c r="T28" s="124" t="s">
        <v>1336</v>
      </c>
      <c r="U28" s="100"/>
      <c r="V28" s="100"/>
      <c r="W28" s="108"/>
      <c r="X28" s="100"/>
      <c r="Y28" s="108"/>
      <c r="Z28" s="100"/>
      <c r="AA28" s="108"/>
    </row>
    <row r="29" spans="2:27" s="101" customFormat="1" ht="12" hidden="1" customHeight="1" x14ac:dyDescent="0.35">
      <c r="B29" s="32"/>
      <c r="C29" s="32"/>
      <c r="D29" s="32"/>
      <c r="E29" s="32"/>
      <c r="F29" s="64"/>
      <c r="G29" s="64"/>
      <c r="H29" s="32"/>
      <c r="I29" s="32"/>
      <c r="J29" s="32"/>
      <c r="K29" s="32"/>
      <c r="L29" s="32"/>
      <c r="M29" s="32"/>
      <c r="N29" s="84"/>
      <c r="O29" s="84"/>
      <c r="P29" s="84"/>
      <c r="Q29" s="84"/>
      <c r="R29" s="84"/>
      <c r="S29" s="84"/>
      <c r="T29" s="32"/>
      <c r="U29" s="100"/>
      <c r="V29" s="100"/>
      <c r="W29" s="108"/>
    </row>
    <row r="30" spans="2:27" s="101" customFormat="1" ht="12" hidden="1" customHeight="1" x14ac:dyDescent="0.35">
      <c r="B30" s="24"/>
      <c r="C30" s="24"/>
      <c r="D30" s="25" t="s">
        <v>115</v>
      </c>
      <c r="E30" s="36" t="s">
        <v>116</v>
      </c>
      <c r="F30" s="26"/>
      <c r="G30" s="26"/>
      <c r="H30" s="24"/>
      <c r="I30" s="24"/>
      <c r="J30" s="24"/>
      <c r="K30" s="24"/>
      <c r="L30" s="24"/>
      <c r="M30" s="24" t="s">
        <v>28</v>
      </c>
      <c r="N30" s="85"/>
      <c r="O30" s="85"/>
      <c r="P30" s="85"/>
      <c r="Q30" s="85"/>
      <c r="R30" s="85"/>
      <c r="S30" s="85"/>
      <c r="T30" s="26"/>
      <c r="U30" s="100"/>
      <c r="V30" s="100"/>
      <c r="W30" s="108"/>
    </row>
    <row r="31" spans="2:27" s="102" customFormat="1" ht="12" hidden="1" customHeight="1" x14ac:dyDescent="0.35">
      <c r="B31" s="28" t="s">
        <v>107</v>
      </c>
      <c r="C31" s="28" t="s">
        <v>30</v>
      </c>
      <c r="D31" s="29" t="s">
        <v>117</v>
      </c>
      <c r="E31" s="28" t="s">
        <v>116</v>
      </c>
      <c r="F31" s="33" t="s">
        <v>118</v>
      </c>
      <c r="G31" s="30" t="s">
        <v>119</v>
      </c>
      <c r="H31" s="121" t="s">
        <v>1339</v>
      </c>
      <c r="I31" s="28">
        <v>63014</v>
      </c>
      <c r="J31" s="28">
        <v>63014</v>
      </c>
      <c r="K31" s="98" t="s">
        <v>120</v>
      </c>
      <c r="L31" s="28" t="s">
        <v>36</v>
      </c>
      <c r="M31" s="28"/>
      <c r="N31" s="83">
        <v>35825</v>
      </c>
      <c r="O31" s="83">
        <v>42990</v>
      </c>
      <c r="P31" s="83">
        <v>38325</v>
      </c>
      <c r="Q31" s="83">
        <v>45990</v>
      </c>
      <c r="R31" s="83">
        <v>40125</v>
      </c>
      <c r="S31" s="83">
        <v>48150</v>
      </c>
      <c r="T31" s="33"/>
      <c r="U31" s="100"/>
      <c r="V31" s="100"/>
      <c r="W31" s="108"/>
      <c r="X31" s="100"/>
      <c r="Y31" s="108"/>
      <c r="Z31" s="100"/>
      <c r="AA31" s="108"/>
    </row>
    <row r="32" spans="2:27" s="100" customFormat="1" ht="12" hidden="1" customHeight="1" x14ac:dyDescent="0.35">
      <c r="B32" s="28" t="s">
        <v>107</v>
      </c>
      <c r="C32" s="28" t="s">
        <v>30</v>
      </c>
      <c r="D32" s="29" t="s">
        <v>117</v>
      </c>
      <c r="E32" s="28" t="s">
        <v>116</v>
      </c>
      <c r="F32" s="33" t="s">
        <v>118</v>
      </c>
      <c r="G32" s="30" t="s">
        <v>119</v>
      </c>
      <c r="H32" s="121" t="s">
        <v>1340</v>
      </c>
      <c r="I32" s="28">
        <v>63015</v>
      </c>
      <c r="J32" s="28">
        <v>63015</v>
      </c>
      <c r="K32" s="98" t="s">
        <v>121</v>
      </c>
      <c r="L32" s="28" t="s">
        <v>36</v>
      </c>
      <c r="M32" s="28"/>
      <c r="N32" s="83">
        <v>39991.666666666664</v>
      </c>
      <c r="O32" s="83">
        <v>47990</v>
      </c>
      <c r="P32" s="83">
        <v>42791.666666666664</v>
      </c>
      <c r="Q32" s="83">
        <v>51350</v>
      </c>
      <c r="R32" s="83">
        <v>44791.666666666664</v>
      </c>
      <c r="S32" s="83">
        <v>53750</v>
      </c>
      <c r="T32" s="33"/>
      <c r="W32" s="108"/>
      <c r="Y32" s="108"/>
      <c r="AA32" s="108"/>
    </row>
    <row r="33" spans="1:16375" s="101" customFormat="1" ht="12" hidden="1" customHeight="1" x14ac:dyDescent="0.35">
      <c r="B33" s="28" t="s">
        <v>107</v>
      </c>
      <c r="C33" s="28" t="s">
        <v>30</v>
      </c>
      <c r="D33" s="29" t="s">
        <v>117</v>
      </c>
      <c r="E33" s="28" t="s">
        <v>116</v>
      </c>
      <c r="F33" s="33" t="s">
        <v>122</v>
      </c>
      <c r="G33" s="30" t="s">
        <v>123</v>
      </c>
      <c r="H33" s="121" t="s">
        <v>1341</v>
      </c>
      <c r="I33" s="28">
        <v>63016</v>
      </c>
      <c r="J33" s="28">
        <v>63016</v>
      </c>
      <c r="K33" s="98" t="s">
        <v>124</v>
      </c>
      <c r="L33" s="28" t="s">
        <v>36</v>
      </c>
      <c r="M33" s="28"/>
      <c r="N33" s="83">
        <v>33325</v>
      </c>
      <c r="O33" s="83">
        <v>39990</v>
      </c>
      <c r="P33" s="83">
        <v>35658.333333333336</v>
      </c>
      <c r="Q33" s="83">
        <v>42790</v>
      </c>
      <c r="R33" s="83">
        <v>37325</v>
      </c>
      <c r="S33" s="83">
        <v>44790</v>
      </c>
      <c r="T33" s="33"/>
      <c r="U33" s="100"/>
      <c r="V33" s="100"/>
      <c r="W33" s="108"/>
      <c r="X33" s="100"/>
      <c r="Y33" s="108"/>
      <c r="Z33" s="100"/>
      <c r="AA33" s="108"/>
    </row>
    <row r="34" spans="1:16375" ht="12" hidden="1" customHeight="1" x14ac:dyDescent="0.35">
      <c r="B34" s="32"/>
      <c r="C34" s="32"/>
      <c r="D34" s="32" t="s">
        <v>115</v>
      </c>
      <c r="E34" s="32" t="s">
        <v>125</v>
      </c>
      <c r="F34" s="64"/>
      <c r="G34" s="64"/>
      <c r="H34" s="32"/>
      <c r="I34" s="32"/>
      <c r="J34" s="32"/>
      <c r="K34" s="32"/>
      <c r="L34" s="32"/>
      <c r="M34" s="32" t="s">
        <v>28</v>
      </c>
      <c r="N34" s="86"/>
      <c r="O34" s="86"/>
      <c r="P34" s="86"/>
      <c r="Q34" s="86"/>
      <c r="R34" s="86"/>
      <c r="S34" s="86"/>
      <c r="T34" s="32"/>
      <c r="U34" s="100"/>
      <c r="V34" s="100"/>
      <c r="W34" s="108"/>
    </row>
    <row r="35" spans="1:16375" s="100" customFormat="1" ht="12" hidden="1" customHeight="1" x14ac:dyDescent="0.35">
      <c r="B35" s="24"/>
      <c r="C35" s="24"/>
      <c r="D35" s="25" t="s">
        <v>115</v>
      </c>
      <c r="E35" s="24" t="s">
        <v>125</v>
      </c>
      <c r="F35" s="26"/>
      <c r="G35" s="26"/>
      <c r="H35" s="24"/>
      <c r="I35" s="24"/>
      <c r="J35" s="24"/>
      <c r="K35" s="24"/>
      <c r="L35" s="24"/>
      <c r="M35" s="24" t="s">
        <v>28</v>
      </c>
      <c r="N35" s="85"/>
      <c r="O35" s="85"/>
      <c r="P35" s="85"/>
      <c r="Q35" s="85"/>
      <c r="R35" s="85"/>
      <c r="S35" s="85"/>
      <c r="T35" s="26"/>
      <c r="W35" s="108"/>
    </row>
    <row r="36" spans="1:16375" s="101" customFormat="1" ht="12" hidden="1" customHeight="1" x14ac:dyDescent="0.35">
      <c r="B36" s="28" t="s">
        <v>107</v>
      </c>
      <c r="C36" s="28" t="s">
        <v>30</v>
      </c>
      <c r="D36" s="29" t="s">
        <v>117</v>
      </c>
      <c r="E36" s="28" t="s">
        <v>125</v>
      </c>
      <c r="F36" s="33" t="s">
        <v>118</v>
      </c>
      <c r="G36" s="30" t="s">
        <v>119</v>
      </c>
      <c r="H36" s="121" t="s">
        <v>1337</v>
      </c>
      <c r="I36" s="28">
        <v>63012</v>
      </c>
      <c r="J36" s="28">
        <v>63012</v>
      </c>
      <c r="K36" s="98" t="s">
        <v>126</v>
      </c>
      <c r="L36" s="28" t="s">
        <v>36</v>
      </c>
      <c r="M36" s="28"/>
      <c r="N36" s="83">
        <v>33325</v>
      </c>
      <c r="O36" s="83">
        <v>39990</v>
      </c>
      <c r="P36" s="83">
        <v>35658.333333333336</v>
      </c>
      <c r="Q36" s="83">
        <v>42790</v>
      </c>
      <c r="R36" s="83">
        <v>37325</v>
      </c>
      <c r="S36" s="83">
        <v>44790</v>
      </c>
      <c r="T36" s="33"/>
      <c r="U36" s="100"/>
      <c r="V36" s="100"/>
      <c r="W36" s="108"/>
      <c r="X36" s="100"/>
      <c r="Y36" s="108"/>
      <c r="Z36" s="100"/>
      <c r="AA36" s="108"/>
    </row>
    <row r="37" spans="1:16375" ht="12" hidden="1" customHeight="1" x14ac:dyDescent="0.35">
      <c r="B37" s="28" t="s">
        <v>107</v>
      </c>
      <c r="C37" s="28" t="s">
        <v>30</v>
      </c>
      <c r="D37" s="29" t="s">
        <v>117</v>
      </c>
      <c r="E37" s="28" t="s">
        <v>125</v>
      </c>
      <c r="F37" s="33" t="s">
        <v>118</v>
      </c>
      <c r="G37" s="30" t="s">
        <v>119</v>
      </c>
      <c r="H37" s="121" t="s">
        <v>1338</v>
      </c>
      <c r="I37" s="28">
        <v>63013</v>
      </c>
      <c r="J37" s="28">
        <v>63013</v>
      </c>
      <c r="K37" s="98" t="s">
        <v>127</v>
      </c>
      <c r="L37" s="28" t="s">
        <v>36</v>
      </c>
      <c r="M37" s="28"/>
      <c r="N37" s="83">
        <v>37491.666666666664</v>
      </c>
      <c r="O37" s="83">
        <v>44990</v>
      </c>
      <c r="P37" s="83">
        <v>40125</v>
      </c>
      <c r="Q37" s="83">
        <v>48150</v>
      </c>
      <c r="R37" s="83">
        <v>41991.666666666664</v>
      </c>
      <c r="S37" s="83">
        <v>50390</v>
      </c>
      <c r="T37" s="33"/>
      <c r="U37" s="100"/>
      <c r="V37" s="100"/>
      <c r="W37" s="108"/>
      <c r="X37" s="100"/>
      <c r="Y37" s="108"/>
      <c r="Z37" s="100"/>
      <c r="AA37" s="108"/>
    </row>
    <row r="38" spans="1:16375" ht="12" hidden="1" customHeight="1" x14ac:dyDescent="0.35">
      <c r="B38" s="32"/>
      <c r="C38" s="32"/>
      <c r="D38" s="32" t="s">
        <v>128</v>
      </c>
      <c r="E38" s="32" t="s">
        <v>129</v>
      </c>
      <c r="F38" s="64"/>
      <c r="G38" s="64"/>
      <c r="H38" s="32"/>
      <c r="I38" s="32"/>
      <c r="J38" s="32"/>
      <c r="K38" s="32"/>
      <c r="L38" s="32"/>
      <c r="M38" s="32"/>
      <c r="N38" s="115"/>
      <c r="O38" s="115"/>
      <c r="P38" s="115"/>
      <c r="Q38" s="115"/>
      <c r="R38" s="115"/>
      <c r="S38" s="115"/>
      <c r="T38" s="32"/>
      <c r="U38" s="100"/>
      <c r="V38" s="100"/>
      <c r="W38" s="108"/>
    </row>
    <row r="39" spans="1:16375" ht="12" hidden="1" customHeight="1" x14ac:dyDescent="0.35">
      <c r="B39" s="24"/>
      <c r="C39" s="24"/>
      <c r="D39" s="25" t="s">
        <v>128</v>
      </c>
      <c r="E39" s="24" t="s">
        <v>129</v>
      </c>
      <c r="F39" s="26"/>
      <c r="G39" s="26"/>
      <c r="H39" s="24"/>
      <c r="I39" s="24"/>
      <c r="J39" s="24"/>
      <c r="K39" s="24"/>
      <c r="L39" s="24"/>
      <c r="M39" s="24"/>
      <c r="N39" s="116"/>
      <c r="O39" s="116"/>
      <c r="P39" s="116"/>
      <c r="Q39" s="116"/>
      <c r="R39" s="116"/>
      <c r="S39" s="116"/>
      <c r="T39" s="26"/>
      <c r="U39" s="100"/>
      <c r="V39" s="100"/>
      <c r="W39" s="108"/>
    </row>
    <row r="40" spans="1:16375" ht="12" hidden="1" customHeight="1" x14ac:dyDescent="0.35">
      <c r="B40" s="28" t="s">
        <v>107</v>
      </c>
      <c r="C40" s="28" t="s">
        <v>30</v>
      </c>
      <c r="D40" s="29" t="s">
        <v>128</v>
      </c>
      <c r="E40" s="28" t="s">
        <v>129</v>
      </c>
      <c r="F40" s="33" t="s">
        <v>130</v>
      </c>
      <c r="G40" s="30" t="s">
        <v>131</v>
      </c>
      <c r="H40" s="121" t="s">
        <v>132</v>
      </c>
      <c r="I40" s="28">
        <v>60918</v>
      </c>
      <c r="J40" s="28" t="s">
        <v>133</v>
      </c>
      <c r="K40" s="98" t="s">
        <v>134</v>
      </c>
      <c r="L40" s="28" t="s">
        <v>36</v>
      </c>
      <c r="M40" s="28" t="s">
        <v>37</v>
      </c>
      <c r="N40" s="83">
        <v>3241.6666666666665</v>
      </c>
      <c r="O40" s="83">
        <v>3890</v>
      </c>
      <c r="P40" s="83">
        <v>3491.6666666666665</v>
      </c>
      <c r="Q40" s="83">
        <v>4190</v>
      </c>
      <c r="R40" s="83">
        <v>3658.333333333333</v>
      </c>
      <c r="S40" s="83">
        <v>4390</v>
      </c>
      <c r="T40" s="31"/>
      <c r="U40" s="100"/>
      <c r="V40" s="100"/>
      <c r="W40" s="108"/>
      <c r="X40" s="100"/>
      <c r="Y40" s="108"/>
      <c r="Z40" s="100"/>
      <c r="AA40" s="108"/>
    </row>
    <row r="41" spans="1:16375" ht="12" hidden="1" customHeight="1" x14ac:dyDescent="0.35">
      <c r="B41" s="32" t="s">
        <v>107</v>
      </c>
      <c r="C41" s="32" t="s">
        <v>30</v>
      </c>
      <c r="D41" s="32" t="s">
        <v>128</v>
      </c>
      <c r="E41" s="32" t="s">
        <v>135</v>
      </c>
      <c r="F41" s="64"/>
      <c r="G41" s="64"/>
      <c r="H41" s="32"/>
      <c r="I41" s="32"/>
      <c r="J41" s="32"/>
      <c r="K41" s="32"/>
      <c r="L41" s="32"/>
      <c r="M41" s="32"/>
      <c r="N41" s="84"/>
      <c r="O41" s="84"/>
      <c r="P41" s="84"/>
      <c r="Q41" s="84"/>
      <c r="R41" s="84"/>
      <c r="S41" s="84"/>
      <c r="T41" s="32"/>
      <c r="U41" s="100"/>
      <c r="V41" s="100"/>
      <c r="W41" s="108"/>
    </row>
    <row r="42" spans="1:16375" ht="12" hidden="1" customHeight="1" x14ac:dyDescent="0.35">
      <c r="B42" s="24"/>
      <c r="C42" s="24"/>
      <c r="D42" s="25" t="s">
        <v>128</v>
      </c>
      <c r="E42" s="24" t="s">
        <v>135</v>
      </c>
      <c r="F42" s="26"/>
      <c r="G42" s="26"/>
      <c r="H42" s="24"/>
      <c r="I42" s="24"/>
      <c r="J42" s="24"/>
      <c r="K42" s="24"/>
      <c r="L42" s="24"/>
      <c r="M42" s="24"/>
      <c r="N42" s="116"/>
      <c r="O42" s="116"/>
      <c r="P42" s="116"/>
      <c r="Q42" s="116"/>
      <c r="R42" s="116"/>
      <c r="S42" s="116"/>
      <c r="T42" s="26"/>
      <c r="U42" s="100"/>
      <c r="V42" s="100"/>
      <c r="W42" s="108"/>
    </row>
    <row r="43" spans="1:16375" ht="12" hidden="1" customHeight="1" x14ac:dyDescent="0.35">
      <c r="B43" s="28" t="s">
        <v>107</v>
      </c>
      <c r="C43" s="28" t="s">
        <v>30</v>
      </c>
      <c r="D43" s="29" t="s">
        <v>128</v>
      </c>
      <c r="E43" s="28" t="s">
        <v>135</v>
      </c>
      <c r="F43" s="33" t="s">
        <v>136</v>
      </c>
      <c r="G43" s="30">
        <v>40</v>
      </c>
      <c r="H43" s="28" t="s">
        <v>137</v>
      </c>
      <c r="I43" s="28">
        <v>60901</v>
      </c>
      <c r="J43" s="28" t="s">
        <v>138</v>
      </c>
      <c r="K43" s="98" t="s">
        <v>139</v>
      </c>
      <c r="L43" s="28" t="s">
        <v>36</v>
      </c>
      <c r="M43" s="28" t="s">
        <v>37</v>
      </c>
      <c r="N43" s="83">
        <v>2408.3333333333335</v>
      </c>
      <c r="O43" s="83">
        <v>2890</v>
      </c>
      <c r="P43" s="83">
        <v>2575</v>
      </c>
      <c r="Q43" s="83">
        <v>3090</v>
      </c>
      <c r="R43" s="83">
        <v>2708.333333333333</v>
      </c>
      <c r="S43" s="83">
        <v>3250</v>
      </c>
      <c r="T43" s="31"/>
      <c r="U43" s="100"/>
      <c r="V43" s="100"/>
      <c r="W43" s="108"/>
      <c r="X43" s="100"/>
      <c r="Y43" s="108"/>
      <c r="Z43" s="100"/>
      <c r="AA43" s="108"/>
    </row>
    <row r="44" spans="1:16375" ht="12" hidden="1" customHeight="1" x14ac:dyDescent="0.35">
      <c r="B44" s="28" t="s">
        <v>107</v>
      </c>
      <c r="C44" s="28" t="s">
        <v>30</v>
      </c>
      <c r="D44" s="29" t="s">
        <v>128</v>
      </c>
      <c r="E44" s="28" t="s">
        <v>135</v>
      </c>
      <c r="F44" s="33" t="s">
        <v>136</v>
      </c>
      <c r="G44" s="30">
        <v>40</v>
      </c>
      <c r="H44" s="28" t="s">
        <v>1344</v>
      </c>
      <c r="I44" s="28">
        <v>63405</v>
      </c>
      <c r="J44" s="28">
        <v>63405</v>
      </c>
      <c r="K44" s="98" t="s">
        <v>140</v>
      </c>
      <c r="L44" s="28" t="s">
        <v>36</v>
      </c>
      <c r="M44" s="28" t="s">
        <v>37</v>
      </c>
      <c r="N44" s="83">
        <v>2408.3333333333335</v>
      </c>
      <c r="O44" s="83">
        <v>2890</v>
      </c>
      <c r="P44" s="83">
        <v>2575</v>
      </c>
      <c r="Q44" s="83">
        <v>3090</v>
      </c>
      <c r="R44" s="83">
        <v>2708.333333333333</v>
      </c>
      <c r="S44" s="83">
        <v>3250</v>
      </c>
      <c r="T44" s="31" t="s">
        <v>141</v>
      </c>
      <c r="U44" s="100"/>
      <c r="V44" s="100"/>
      <c r="W44" s="108"/>
      <c r="X44" s="100"/>
      <c r="Y44" s="108"/>
      <c r="Z44" s="100"/>
      <c r="AA44" s="108"/>
    </row>
    <row r="45" spans="1:16375" ht="12" hidden="1" customHeight="1" x14ac:dyDescent="0.35">
      <c r="B45" s="32" t="s">
        <v>107</v>
      </c>
      <c r="C45" s="32" t="s">
        <v>30</v>
      </c>
      <c r="D45" s="32" t="s">
        <v>128</v>
      </c>
      <c r="E45" s="32" t="s">
        <v>142</v>
      </c>
      <c r="F45" s="64"/>
      <c r="G45" s="64"/>
      <c r="H45" s="32"/>
      <c r="I45" s="64"/>
      <c r="J45" s="32"/>
      <c r="K45" s="32"/>
      <c r="L45" s="32"/>
      <c r="M45" s="32"/>
      <c r="N45" s="115"/>
      <c r="O45" s="115"/>
      <c r="P45" s="115"/>
      <c r="Q45" s="115"/>
      <c r="R45" s="115"/>
      <c r="S45" s="115"/>
      <c r="T45" s="32"/>
      <c r="U45" s="100"/>
      <c r="V45" s="100"/>
      <c r="W45" s="108"/>
    </row>
    <row r="46" spans="1:16375" ht="12" hidden="1" customHeight="1" x14ac:dyDescent="0.35">
      <c r="B46" s="24"/>
      <c r="C46" s="24"/>
      <c r="D46" s="25" t="s">
        <v>128</v>
      </c>
      <c r="E46" s="24" t="s">
        <v>142</v>
      </c>
      <c r="F46" s="26"/>
      <c r="G46" s="26"/>
      <c r="H46" s="24"/>
      <c r="I46" s="24"/>
      <c r="J46" s="24"/>
      <c r="K46" s="24"/>
      <c r="L46" s="24"/>
      <c r="M46" s="24"/>
      <c r="N46" s="116"/>
      <c r="O46" s="116"/>
      <c r="P46" s="116"/>
      <c r="Q46" s="116"/>
      <c r="R46" s="116"/>
      <c r="S46" s="116"/>
      <c r="T46" s="26"/>
      <c r="U46" s="100"/>
      <c r="V46" s="100"/>
      <c r="W46" s="108"/>
    </row>
    <row r="47" spans="1:16375" ht="12" hidden="1" customHeight="1" x14ac:dyDescent="0.35">
      <c r="B47" s="28" t="s">
        <v>107</v>
      </c>
      <c r="C47" s="28" t="s">
        <v>30</v>
      </c>
      <c r="D47" s="29" t="s">
        <v>128</v>
      </c>
      <c r="E47" s="28" t="s">
        <v>142</v>
      </c>
      <c r="F47" s="33" t="s">
        <v>143</v>
      </c>
      <c r="G47" s="33" t="s">
        <v>144</v>
      </c>
      <c r="H47" s="28" t="s">
        <v>145</v>
      </c>
      <c r="I47" s="28">
        <v>61219</v>
      </c>
      <c r="J47" s="28" t="s">
        <v>146</v>
      </c>
      <c r="K47" s="98" t="s">
        <v>147</v>
      </c>
      <c r="L47" s="28" t="s">
        <v>36</v>
      </c>
      <c r="M47" s="28"/>
      <c r="N47" s="83">
        <v>11658.333333333332</v>
      </c>
      <c r="O47" s="83">
        <v>13990</v>
      </c>
      <c r="P47" s="83">
        <v>12491.666666666666</v>
      </c>
      <c r="Q47" s="83">
        <v>14990</v>
      </c>
      <c r="R47" s="83">
        <v>13075</v>
      </c>
      <c r="S47" s="83">
        <v>15690</v>
      </c>
      <c r="T47" s="33"/>
      <c r="U47" s="100"/>
      <c r="V47" s="100"/>
      <c r="W47" s="108"/>
      <c r="X47" s="100"/>
      <c r="Y47" s="108"/>
      <c r="Z47" s="100"/>
      <c r="AA47" s="108"/>
    </row>
    <row r="48" spans="1:16375" ht="12" hidden="1" customHeight="1" x14ac:dyDescent="0.35">
      <c r="A48" s="100"/>
      <c r="B48" s="93" t="s">
        <v>107</v>
      </c>
      <c r="C48" s="93" t="s">
        <v>30</v>
      </c>
      <c r="D48" s="94" t="s">
        <v>128</v>
      </c>
      <c r="E48" s="93" t="s">
        <v>142</v>
      </c>
      <c r="F48" s="95" t="s">
        <v>148</v>
      </c>
      <c r="G48" s="95" t="s">
        <v>144</v>
      </c>
      <c r="H48" s="28" t="s">
        <v>149</v>
      </c>
      <c r="I48" s="93">
        <v>62955</v>
      </c>
      <c r="J48" s="28" t="s">
        <v>150</v>
      </c>
      <c r="K48" s="98" t="s">
        <v>151</v>
      </c>
      <c r="L48" s="93" t="s">
        <v>36</v>
      </c>
      <c r="M48" s="28"/>
      <c r="N48" s="83">
        <v>9158.3333333333339</v>
      </c>
      <c r="O48" s="83">
        <v>10990</v>
      </c>
      <c r="P48" s="83">
        <v>9825</v>
      </c>
      <c r="Q48" s="83">
        <v>11790</v>
      </c>
      <c r="R48" s="83">
        <v>10291.666666666666</v>
      </c>
      <c r="S48" s="83">
        <v>12350</v>
      </c>
      <c r="T48" s="95" t="s">
        <v>152</v>
      </c>
      <c r="U48" s="100"/>
      <c r="V48" s="100"/>
      <c r="W48" s="108"/>
      <c r="X48" s="100"/>
      <c r="Y48" s="108"/>
      <c r="Z48" s="100"/>
      <c r="AA48" s="108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27"/>
      <c r="DT48" s="127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  <c r="IS48" s="100"/>
      <c r="IT48" s="100"/>
      <c r="IU48" s="100"/>
      <c r="IV48" s="100"/>
      <c r="IW48" s="100"/>
      <c r="IX48" s="100"/>
      <c r="IY48" s="100"/>
      <c r="IZ48" s="100"/>
      <c r="JA48" s="100"/>
      <c r="JB48" s="100"/>
      <c r="JC48" s="100"/>
      <c r="JD48" s="100"/>
      <c r="JE48" s="100"/>
      <c r="JF48" s="100"/>
      <c r="JG48" s="100"/>
      <c r="JH48" s="100"/>
      <c r="JI48" s="100"/>
      <c r="JJ48" s="100"/>
      <c r="JK48" s="100"/>
      <c r="JL48" s="100"/>
      <c r="JM48" s="100"/>
      <c r="JN48" s="100"/>
      <c r="JO48" s="100"/>
      <c r="JP48" s="100"/>
      <c r="JQ48" s="100"/>
      <c r="JR48" s="100"/>
      <c r="JS48" s="100"/>
      <c r="JT48" s="100"/>
      <c r="JU48" s="100"/>
      <c r="JV48" s="100"/>
      <c r="JW48" s="100"/>
      <c r="JX48" s="100"/>
      <c r="JY48" s="100"/>
      <c r="JZ48" s="100"/>
      <c r="KA48" s="100"/>
      <c r="KB48" s="100"/>
      <c r="KC48" s="100"/>
      <c r="KD48" s="100"/>
      <c r="KE48" s="100"/>
      <c r="KF48" s="100"/>
      <c r="KG48" s="100"/>
      <c r="KH48" s="100"/>
      <c r="KI48" s="100"/>
      <c r="KJ48" s="100"/>
      <c r="KK48" s="100"/>
      <c r="KL48" s="100"/>
      <c r="KM48" s="100"/>
      <c r="KN48" s="100"/>
      <c r="KO48" s="100"/>
      <c r="KP48" s="100"/>
      <c r="KQ48" s="100"/>
      <c r="KR48" s="100"/>
      <c r="KS48" s="100"/>
      <c r="KT48" s="100"/>
      <c r="KU48" s="100"/>
      <c r="KV48" s="100"/>
      <c r="KW48" s="100"/>
      <c r="KX48" s="100"/>
      <c r="KY48" s="100"/>
      <c r="KZ48" s="100"/>
      <c r="LA48" s="100"/>
      <c r="LB48" s="100"/>
      <c r="LC48" s="100"/>
      <c r="LD48" s="100"/>
      <c r="LE48" s="100"/>
      <c r="LF48" s="100"/>
      <c r="LG48" s="100"/>
      <c r="LH48" s="100"/>
      <c r="LI48" s="100"/>
      <c r="LJ48" s="100"/>
      <c r="LK48" s="100"/>
      <c r="LL48" s="100"/>
      <c r="LM48" s="100"/>
      <c r="LN48" s="100"/>
      <c r="LO48" s="100"/>
      <c r="LP48" s="100"/>
      <c r="LQ48" s="100"/>
      <c r="LR48" s="100"/>
      <c r="LS48" s="100"/>
      <c r="LT48" s="100"/>
      <c r="LU48" s="100"/>
      <c r="LV48" s="100"/>
      <c r="LW48" s="100"/>
      <c r="LX48" s="100"/>
      <c r="LY48" s="100"/>
      <c r="LZ48" s="100"/>
      <c r="MA48" s="100"/>
      <c r="MB48" s="100"/>
      <c r="MC48" s="100"/>
      <c r="MD48" s="100"/>
      <c r="ME48" s="100"/>
      <c r="MF48" s="100"/>
      <c r="MG48" s="100"/>
      <c r="MH48" s="100"/>
      <c r="MI48" s="100"/>
      <c r="MJ48" s="100"/>
      <c r="MK48" s="100"/>
      <c r="ML48" s="100"/>
      <c r="MM48" s="100"/>
      <c r="MN48" s="100"/>
      <c r="MO48" s="100"/>
      <c r="MP48" s="100"/>
      <c r="MQ48" s="100"/>
      <c r="MR48" s="100"/>
      <c r="MS48" s="100"/>
      <c r="MT48" s="100"/>
      <c r="MU48" s="100"/>
      <c r="MV48" s="100"/>
      <c r="MW48" s="100"/>
      <c r="MX48" s="100"/>
      <c r="MY48" s="100"/>
      <c r="MZ48" s="100"/>
      <c r="NA48" s="100"/>
      <c r="NB48" s="100"/>
      <c r="NC48" s="100"/>
      <c r="ND48" s="100"/>
      <c r="NE48" s="100"/>
      <c r="NF48" s="100"/>
      <c r="NG48" s="100"/>
      <c r="NH48" s="100"/>
      <c r="NI48" s="100"/>
      <c r="NJ48" s="100"/>
      <c r="NK48" s="100"/>
      <c r="NL48" s="100"/>
      <c r="NM48" s="100"/>
      <c r="NN48" s="100"/>
      <c r="NO48" s="127"/>
      <c r="NP48" s="127"/>
      <c r="NQ48" s="100"/>
      <c r="NR48" s="100"/>
      <c r="NS48" s="100"/>
      <c r="NT48" s="100"/>
      <c r="NU48" s="100"/>
      <c r="NV48" s="100"/>
      <c r="NW48" s="100"/>
      <c r="NX48" s="100"/>
      <c r="NY48" s="100"/>
      <c r="NZ48" s="100"/>
      <c r="OA48" s="100"/>
      <c r="OB48" s="100"/>
      <c r="OC48" s="100"/>
      <c r="OD48" s="100"/>
      <c r="OE48" s="100"/>
      <c r="OF48" s="100"/>
      <c r="OG48" s="100"/>
      <c r="OH48" s="100"/>
      <c r="OI48" s="100"/>
      <c r="OJ48" s="100"/>
      <c r="OK48" s="100"/>
      <c r="OL48" s="100"/>
      <c r="OM48" s="100"/>
      <c r="ON48" s="100"/>
      <c r="OO48" s="100"/>
      <c r="OP48" s="100"/>
      <c r="OQ48" s="100"/>
      <c r="OR48" s="100"/>
      <c r="OS48" s="100"/>
      <c r="OT48" s="100"/>
      <c r="OU48" s="100"/>
      <c r="OV48" s="100"/>
      <c r="OW48" s="100"/>
      <c r="OX48" s="100"/>
      <c r="OY48" s="100"/>
      <c r="OZ48" s="100"/>
      <c r="PA48" s="100"/>
      <c r="PB48" s="100"/>
      <c r="PC48" s="100"/>
      <c r="PD48" s="100"/>
      <c r="PE48" s="100"/>
      <c r="PF48" s="100"/>
      <c r="PG48" s="100"/>
      <c r="PH48" s="100"/>
      <c r="PI48" s="100"/>
      <c r="PJ48" s="100"/>
      <c r="PK48" s="100"/>
      <c r="PL48" s="100"/>
      <c r="PM48" s="100"/>
      <c r="PN48" s="100"/>
      <c r="PO48" s="100"/>
      <c r="PP48" s="100"/>
      <c r="PQ48" s="100"/>
      <c r="PR48" s="100"/>
      <c r="PS48" s="100"/>
      <c r="PT48" s="100"/>
      <c r="PU48" s="100"/>
      <c r="PV48" s="100"/>
      <c r="PW48" s="100"/>
      <c r="PX48" s="100"/>
      <c r="PY48" s="100"/>
      <c r="PZ48" s="100"/>
      <c r="QA48" s="100"/>
      <c r="QB48" s="100"/>
      <c r="QC48" s="100"/>
      <c r="QD48" s="100"/>
      <c r="QE48" s="100"/>
      <c r="QF48" s="100"/>
      <c r="QG48" s="100"/>
      <c r="QH48" s="100"/>
      <c r="QI48" s="100"/>
      <c r="QJ48" s="100"/>
      <c r="QK48" s="100"/>
      <c r="QL48" s="100"/>
      <c r="QM48" s="100"/>
      <c r="QN48" s="100"/>
      <c r="QO48" s="100"/>
      <c r="QP48" s="100"/>
      <c r="QQ48" s="100"/>
      <c r="QR48" s="100"/>
      <c r="QS48" s="100"/>
      <c r="QT48" s="100"/>
      <c r="QU48" s="100"/>
      <c r="QV48" s="100"/>
      <c r="QW48" s="100"/>
      <c r="QX48" s="100"/>
      <c r="QY48" s="100"/>
      <c r="QZ48" s="100"/>
      <c r="RA48" s="100"/>
      <c r="RB48" s="100"/>
      <c r="RC48" s="100"/>
      <c r="RD48" s="100"/>
      <c r="RE48" s="100"/>
      <c r="RF48" s="100"/>
      <c r="RG48" s="100"/>
      <c r="RH48" s="100"/>
      <c r="RI48" s="100"/>
      <c r="RJ48" s="100"/>
      <c r="RK48" s="100"/>
      <c r="RL48" s="100"/>
      <c r="RM48" s="100"/>
      <c r="RN48" s="100"/>
      <c r="RO48" s="100"/>
      <c r="RP48" s="100"/>
      <c r="RQ48" s="100"/>
      <c r="RR48" s="100"/>
      <c r="RS48" s="100"/>
      <c r="RT48" s="100"/>
      <c r="RU48" s="100"/>
      <c r="RV48" s="100"/>
      <c r="RW48" s="100"/>
      <c r="RX48" s="100"/>
      <c r="RY48" s="100"/>
      <c r="RZ48" s="100"/>
      <c r="SA48" s="100"/>
      <c r="SB48" s="100"/>
      <c r="SC48" s="100"/>
      <c r="SD48" s="100"/>
      <c r="SE48" s="100"/>
      <c r="SF48" s="100"/>
      <c r="SG48" s="100"/>
      <c r="SH48" s="100"/>
      <c r="SI48" s="100"/>
      <c r="SJ48" s="100"/>
      <c r="SK48" s="100"/>
      <c r="SL48" s="100"/>
      <c r="SM48" s="100"/>
      <c r="SN48" s="100"/>
      <c r="SO48" s="100"/>
      <c r="SP48" s="100"/>
      <c r="SQ48" s="100"/>
      <c r="SR48" s="100"/>
      <c r="SS48" s="100"/>
      <c r="ST48" s="100"/>
      <c r="SU48" s="100"/>
      <c r="SV48" s="100"/>
      <c r="SW48" s="100"/>
      <c r="SX48" s="100"/>
      <c r="SY48" s="100"/>
      <c r="SZ48" s="100"/>
      <c r="TA48" s="100"/>
      <c r="TB48" s="100"/>
      <c r="TC48" s="100"/>
      <c r="TD48" s="100"/>
      <c r="TE48" s="100"/>
      <c r="TF48" s="100"/>
      <c r="TG48" s="100"/>
      <c r="TH48" s="100"/>
      <c r="TI48" s="100"/>
      <c r="TJ48" s="100"/>
      <c r="TK48" s="100"/>
      <c r="TL48" s="100"/>
      <c r="TM48" s="100"/>
      <c r="TN48" s="100"/>
      <c r="TO48" s="100"/>
      <c r="TP48" s="100"/>
      <c r="TQ48" s="100"/>
      <c r="TR48" s="100"/>
      <c r="TS48" s="100"/>
      <c r="TT48" s="100"/>
      <c r="TU48" s="100"/>
      <c r="TV48" s="100"/>
      <c r="TW48" s="100"/>
      <c r="TX48" s="100"/>
      <c r="TY48" s="100"/>
      <c r="TZ48" s="100"/>
      <c r="UA48" s="100"/>
      <c r="UB48" s="100"/>
      <c r="UC48" s="100"/>
      <c r="UD48" s="100"/>
      <c r="UE48" s="100"/>
      <c r="UF48" s="100"/>
      <c r="UG48" s="100"/>
      <c r="UH48" s="100"/>
      <c r="UI48" s="100"/>
      <c r="UJ48" s="100"/>
      <c r="UK48" s="100"/>
      <c r="UL48" s="100"/>
      <c r="UM48" s="100"/>
      <c r="UN48" s="100"/>
      <c r="UO48" s="100"/>
      <c r="UP48" s="100"/>
      <c r="UQ48" s="100"/>
      <c r="UR48" s="100"/>
      <c r="US48" s="100"/>
      <c r="UT48" s="100"/>
      <c r="UU48" s="100"/>
      <c r="UV48" s="100"/>
      <c r="UW48" s="100"/>
      <c r="UX48" s="100"/>
      <c r="UY48" s="100"/>
      <c r="UZ48" s="100"/>
      <c r="VA48" s="100"/>
      <c r="VB48" s="100"/>
      <c r="VC48" s="100"/>
      <c r="VD48" s="100"/>
      <c r="VE48" s="100"/>
      <c r="VF48" s="100"/>
      <c r="VG48" s="100"/>
      <c r="VH48" s="100"/>
      <c r="VI48" s="100"/>
      <c r="VJ48" s="100"/>
      <c r="VK48" s="100"/>
      <c r="VL48" s="100"/>
      <c r="VM48" s="100"/>
      <c r="VN48" s="100"/>
      <c r="VO48" s="100"/>
      <c r="VP48" s="100"/>
      <c r="VQ48" s="100"/>
      <c r="VR48" s="100"/>
      <c r="VS48" s="100"/>
      <c r="VT48" s="100"/>
      <c r="VU48" s="100"/>
      <c r="VV48" s="100"/>
      <c r="VW48" s="100"/>
      <c r="VX48" s="100"/>
      <c r="VY48" s="100"/>
      <c r="VZ48" s="100"/>
      <c r="WA48" s="100"/>
      <c r="WB48" s="100"/>
      <c r="WC48" s="100"/>
      <c r="WD48" s="100"/>
      <c r="WE48" s="100"/>
      <c r="WF48" s="100"/>
      <c r="WG48" s="100"/>
      <c r="WH48" s="100"/>
      <c r="WI48" s="100"/>
      <c r="WJ48" s="100"/>
      <c r="WK48" s="100"/>
      <c r="WL48" s="100"/>
      <c r="WM48" s="100"/>
      <c r="WN48" s="100"/>
      <c r="WO48" s="100"/>
      <c r="WP48" s="100"/>
      <c r="WQ48" s="100"/>
      <c r="WR48" s="100"/>
      <c r="WS48" s="100"/>
      <c r="WT48" s="100"/>
      <c r="WU48" s="100"/>
      <c r="WV48" s="100"/>
      <c r="WW48" s="100"/>
      <c r="WX48" s="100"/>
      <c r="WY48" s="100"/>
      <c r="WZ48" s="100"/>
      <c r="XA48" s="100"/>
      <c r="XB48" s="100"/>
      <c r="XC48" s="100"/>
      <c r="XD48" s="100"/>
      <c r="XE48" s="100"/>
      <c r="XF48" s="100"/>
      <c r="XG48" s="100"/>
      <c r="XH48" s="100"/>
      <c r="XI48" s="100"/>
      <c r="XJ48" s="100"/>
      <c r="XK48" s="127"/>
      <c r="XL48" s="127"/>
      <c r="XM48" s="100"/>
      <c r="XN48" s="100"/>
      <c r="XO48" s="100"/>
      <c r="XP48" s="100"/>
      <c r="XQ48" s="100"/>
      <c r="XR48" s="100"/>
      <c r="XS48" s="100"/>
      <c r="XT48" s="100"/>
      <c r="XU48" s="100"/>
      <c r="XV48" s="100"/>
      <c r="XW48" s="100"/>
      <c r="XX48" s="100"/>
      <c r="XY48" s="100"/>
      <c r="XZ48" s="100"/>
      <c r="YA48" s="100"/>
      <c r="YB48" s="100"/>
      <c r="YC48" s="100"/>
      <c r="YD48" s="100"/>
      <c r="YE48" s="100"/>
      <c r="YF48" s="100"/>
      <c r="YG48" s="100"/>
      <c r="YH48" s="100"/>
      <c r="YI48" s="100"/>
      <c r="YJ48" s="100"/>
      <c r="YK48" s="100"/>
      <c r="YL48" s="100"/>
      <c r="YM48" s="100"/>
      <c r="YN48" s="100"/>
      <c r="YO48" s="100"/>
      <c r="YP48" s="100"/>
      <c r="YQ48" s="100"/>
      <c r="YR48" s="100"/>
      <c r="YS48" s="100"/>
      <c r="YT48" s="100"/>
      <c r="YU48" s="100"/>
      <c r="YV48" s="100"/>
      <c r="YW48" s="100"/>
      <c r="YX48" s="100"/>
      <c r="YY48" s="100"/>
      <c r="YZ48" s="100"/>
      <c r="ZA48" s="100"/>
      <c r="ZB48" s="100"/>
      <c r="ZC48" s="100"/>
      <c r="ZD48" s="100"/>
      <c r="ZE48" s="100"/>
      <c r="ZF48" s="100"/>
      <c r="ZG48" s="100"/>
      <c r="ZH48" s="100"/>
      <c r="ZI48" s="100"/>
      <c r="ZJ48" s="100"/>
      <c r="ZK48" s="100"/>
      <c r="ZL48" s="100"/>
      <c r="ZM48" s="100"/>
      <c r="ZN48" s="100"/>
      <c r="ZO48" s="100"/>
      <c r="ZP48" s="100"/>
      <c r="ZQ48" s="100"/>
      <c r="ZR48" s="100"/>
      <c r="ZS48" s="100"/>
      <c r="ZT48" s="100"/>
      <c r="ZU48" s="100"/>
      <c r="ZV48" s="100"/>
      <c r="ZW48" s="100"/>
      <c r="ZX48" s="100"/>
      <c r="ZY48" s="100"/>
      <c r="ZZ48" s="100"/>
      <c r="AAA48" s="100"/>
      <c r="AAB48" s="100"/>
      <c r="AAC48" s="100"/>
      <c r="AAD48" s="100"/>
      <c r="AAE48" s="100"/>
      <c r="AAF48" s="100"/>
      <c r="AAG48" s="100"/>
      <c r="AAH48" s="100"/>
      <c r="AAI48" s="100"/>
      <c r="AAJ48" s="100"/>
      <c r="AAK48" s="100"/>
      <c r="AAL48" s="100"/>
      <c r="AAM48" s="100"/>
      <c r="AAN48" s="100"/>
      <c r="AAO48" s="100"/>
      <c r="AAP48" s="100"/>
      <c r="AAQ48" s="100"/>
      <c r="AAR48" s="100"/>
      <c r="AAS48" s="100"/>
      <c r="AAT48" s="100"/>
      <c r="AAU48" s="100"/>
      <c r="AAV48" s="100"/>
      <c r="AAW48" s="100"/>
      <c r="AAX48" s="100"/>
      <c r="AAY48" s="100"/>
      <c r="AAZ48" s="100"/>
      <c r="ABA48" s="100"/>
      <c r="ABB48" s="100"/>
      <c r="ABC48" s="100"/>
      <c r="ABD48" s="100"/>
      <c r="ABE48" s="100"/>
      <c r="ABF48" s="100"/>
      <c r="ABG48" s="100"/>
      <c r="ABH48" s="100"/>
      <c r="ABI48" s="100"/>
      <c r="ABJ48" s="100"/>
      <c r="ABK48" s="100"/>
      <c r="ABL48" s="100"/>
      <c r="ABM48" s="100"/>
      <c r="ABN48" s="100"/>
      <c r="ABO48" s="100"/>
      <c r="ABP48" s="100"/>
      <c r="ABQ48" s="100"/>
      <c r="ABR48" s="100"/>
      <c r="ABS48" s="100"/>
      <c r="ABT48" s="100"/>
      <c r="ABU48" s="100"/>
      <c r="ABV48" s="100"/>
      <c r="ABW48" s="100"/>
      <c r="ABX48" s="100"/>
      <c r="ABY48" s="100"/>
      <c r="ABZ48" s="100"/>
      <c r="ACA48" s="100"/>
      <c r="ACB48" s="100"/>
      <c r="ACC48" s="100"/>
      <c r="ACD48" s="100"/>
      <c r="ACE48" s="100"/>
      <c r="ACF48" s="100"/>
      <c r="ACG48" s="100"/>
      <c r="ACH48" s="100"/>
      <c r="ACI48" s="100"/>
      <c r="ACJ48" s="100"/>
      <c r="ACK48" s="100"/>
      <c r="ACL48" s="100"/>
      <c r="ACM48" s="100"/>
      <c r="ACN48" s="100"/>
      <c r="ACO48" s="100"/>
      <c r="ACP48" s="100"/>
      <c r="ACQ48" s="100"/>
      <c r="ACR48" s="100"/>
      <c r="ACS48" s="100"/>
      <c r="ACT48" s="100"/>
      <c r="ACU48" s="100"/>
      <c r="ACV48" s="100"/>
      <c r="ACW48" s="100"/>
      <c r="ACX48" s="100"/>
      <c r="ACY48" s="100"/>
      <c r="ACZ48" s="100"/>
      <c r="ADA48" s="100"/>
      <c r="ADB48" s="100"/>
      <c r="ADC48" s="100"/>
      <c r="ADD48" s="100"/>
      <c r="ADE48" s="100"/>
      <c r="ADF48" s="100"/>
      <c r="ADG48" s="100"/>
      <c r="ADH48" s="100"/>
      <c r="ADI48" s="100"/>
      <c r="ADJ48" s="100"/>
      <c r="ADK48" s="100"/>
      <c r="ADL48" s="100"/>
      <c r="ADM48" s="100"/>
      <c r="ADN48" s="100"/>
      <c r="ADO48" s="100"/>
      <c r="ADP48" s="100"/>
      <c r="ADQ48" s="100"/>
      <c r="ADR48" s="100"/>
      <c r="ADS48" s="100"/>
      <c r="ADT48" s="100"/>
      <c r="ADU48" s="100"/>
      <c r="ADV48" s="100"/>
      <c r="ADW48" s="100"/>
      <c r="ADX48" s="100"/>
      <c r="ADY48" s="100"/>
      <c r="ADZ48" s="100"/>
      <c r="AEA48" s="100"/>
      <c r="AEB48" s="100"/>
      <c r="AEC48" s="100"/>
      <c r="AED48" s="100"/>
      <c r="AEE48" s="100"/>
      <c r="AEF48" s="100"/>
      <c r="AEG48" s="100"/>
      <c r="AEH48" s="100"/>
      <c r="AEI48" s="100"/>
      <c r="AEJ48" s="100"/>
      <c r="AEK48" s="100"/>
      <c r="AEL48" s="100"/>
      <c r="AEM48" s="100"/>
      <c r="AEN48" s="100"/>
      <c r="AEO48" s="100"/>
      <c r="AEP48" s="100"/>
      <c r="AEQ48" s="100"/>
      <c r="AER48" s="100"/>
      <c r="AES48" s="100"/>
      <c r="AET48" s="100"/>
      <c r="AEU48" s="100"/>
      <c r="AEV48" s="100"/>
      <c r="AEW48" s="100"/>
      <c r="AEX48" s="100"/>
      <c r="AEY48" s="100"/>
      <c r="AEZ48" s="100"/>
      <c r="AFA48" s="100"/>
      <c r="AFB48" s="100"/>
      <c r="AFC48" s="100"/>
      <c r="AFD48" s="100"/>
      <c r="AFE48" s="100"/>
      <c r="AFF48" s="100"/>
      <c r="AFG48" s="100"/>
      <c r="AFH48" s="100"/>
      <c r="AFI48" s="100"/>
      <c r="AFJ48" s="100"/>
      <c r="AFK48" s="100"/>
      <c r="AFL48" s="100"/>
      <c r="AFM48" s="100"/>
      <c r="AFN48" s="100"/>
      <c r="AFO48" s="100"/>
      <c r="AFP48" s="100"/>
      <c r="AFQ48" s="100"/>
      <c r="AFR48" s="100"/>
      <c r="AFS48" s="100"/>
      <c r="AFT48" s="100"/>
      <c r="AFU48" s="100"/>
      <c r="AFV48" s="100"/>
      <c r="AFW48" s="100"/>
      <c r="AFX48" s="100"/>
      <c r="AFY48" s="100"/>
      <c r="AFZ48" s="100"/>
      <c r="AGA48" s="100"/>
      <c r="AGB48" s="100"/>
      <c r="AGC48" s="100"/>
      <c r="AGD48" s="100"/>
      <c r="AGE48" s="100"/>
      <c r="AGF48" s="100"/>
      <c r="AGG48" s="100"/>
      <c r="AGH48" s="100"/>
      <c r="AGI48" s="100"/>
      <c r="AGJ48" s="100"/>
      <c r="AGK48" s="100"/>
      <c r="AGL48" s="100"/>
      <c r="AGM48" s="100"/>
      <c r="AGN48" s="100"/>
      <c r="AGO48" s="100"/>
      <c r="AGP48" s="100"/>
      <c r="AGQ48" s="100"/>
      <c r="AGR48" s="100"/>
      <c r="AGS48" s="100"/>
      <c r="AGT48" s="100"/>
      <c r="AGU48" s="100"/>
      <c r="AGV48" s="100"/>
      <c r="AGW48" s="100"/>
      <c r="AGX48" s="100"/>
      <c r="AGY48" s="100"/>
      <c r="AGZ48" s="100"/>
      <c r="AHA48" s="100"/>
      <c r="AHB48" s="100"/>
      <c r="AHC48" s="100"/>
      <c r="AHD48" s="100"/>
      <c r="AHE48" s="100"/>
      <c r="AHF48" s="100"/>
      <c r="AHG48" s="127"/>
      <c r="AHH48" s="127"/>
      <c r="AHI48" s="100"/>
      <c r="AHJ48" s="100"/>
      <c r="AHK48" s="100"/>
      <c r="AHL48" s="100"/>
      <c r="AHM48" s="100"/>
      <c r="AHN48" s="100"/>
      <c r="AHO48" s="100"/>
      <c r="AHP48" s="100"/>
      <c r="AHQ48" s="100"/>
      <c r="AHR48" s="100"/>
      <c r="AHS48" s="100"/>
      <c r="AHT48" s="100"/>
      <c r="AHU48" s="100"/>
      <c r="AHV48" s="100"/>
      <c r="AHW48" s="100"/>
      <c r="AHX48" s="100"/>
      <c r="AHY48" s="100"/>
      <c r="AHZ48" s="100"/>
      <c r="AIA48" s="100"/>
      <c r="AIB48" s="100"/>
      <c r="AIC48" s="100"/>
      <c r="AID48" s="100"/>
      <c r="AIE48" s="100"/>
      <c r="AIF48" s="100"/>
      <c r="AIG48" s="100"/>
      <c r="AIH48" s="100"/>
      <c r="AII48" s="100"/>
      <c r="AIJ48" s="100"/>
      <c r="AIK48" s="100"/>
      <c r="AIL48" s="100"/>
      <c r="AIM48" s="100"/>
      <c r="AIN48" s="100"/>
      <c r="AIO48" s="100"/>
      <c r="AIP48" s="100"/>
      <c r="AIQ48" s="100"/>
      <c r="AIR48" s="100"/>
      <c r="AIS48" s="100"/>
      <c r="AIT48" s="100"/>
      <c r="AIU48" s="100"/>
      <c r="AIV48" s="100"/>
      <c r="AIW48" s="100"/>
      <c r="AIX48" s="100"/>
      <c r="AIY48" s="100"/>
      <c r="AIZ48" s="100"/>
      <c r="AJA48" s="100"/>
      <c r="AJB48" s="100"/>
      <c r="AJC48" s="100"/>
      <c r="AJD48" s="100"/>
      <c r="AJE48" s="100"/>
      <c r="AJF48" s="100"/>
      <c r="AJG48" s="100"/>
      <c r="AJH48" s="100"/>
      <c r="AJI48" s="100"/>
      <c r="AJJ48" s="100"/>
      <c r="AJK48" s="100"/>
      <c r="AJL48" s="100"/>
      <c r="AJM48" s="100"/>
      <c r="AJN48" s="100"/>
      <c r="AJO48" s="100"/>
      <c r="AJP48" s="100"/>
      <c r="AJQ48" s="100"/>
      <c r="AJR48" s="100"/>
      <c r="AJS48" s="100"/>
      <c r="AJT48" s="100"/>
      <c r="AJU48" s="100"/>
      <c r="AJV48" s="100"/>
      <c r="AJW48" s="100"/>
      <c r="AJX48" s="100"/>
      <c r="AJY48" s="100"/>
      <c r="AJZ48" s="100"/>
      <c r="AKA48" s="100"/>
      <c r="AKB48" s="100"/>
      <c r="AKC48" s="100"/>
      <c r="AKD48" s="100"/>
      <c r="AKE48" s="100"/>
      <c r="AKF48" s="100"/>
      <c r="AKG48" s="100"/>
      <c r="AKH48" s="100"/>
      <c r="AKI48" s="100"/>
      <c r="AKJ48" s="100"/>
      <c r="AKK48" s="100"/>
      <c r="AKL48" s="100"/>
      <c r="AKM48" s="100"/>
      <c r="AKN48" s="100"/>
      <c r="AKO48" s="100"/>
      <c r="AKP48" s="100"/>
      <c r="AKQ48" s="100"/>
      <c r="AKR48" s="100"/>
      <c r="AKS48" s="100"/>
      <c r="AKT48" s="100"/>
      <c r="AKU48" s="100"/>
      <c r="AKV48" s="100"/>
      <c r="AKW48" s="100"/>
      <c r="AKX48" s="100"/>
      <c r="AKY48" s="100"/>
      <c r="AKZ48" s="100"/>
      <c r="ALA48" s="100"/>
      <c r="ALB48" s="100"/>
      <c r="ALC48" s="100"/>
      <c r="ALD48" s="100"/>
      <c r="ALE48" s="100"/>
      <c r="ALF48" s="100"/>
      <c r="ALG48" s="100"/>
      <c r="ALH48" s="100"/>
      <c r="ALI48" s="100"/>
      <c r="ALJ48" s="100"/>
      <c r="ALK48" s="100"/>
      <c r="ALL48" s="100"/>
      <c r="ALM48" s="100"/>
      <c r="ALN48" s="100"/>
      <c r="ALO48" s="100"/>
      <c r="ALP48" s="100"/>
      <c r="ALQ48" s="100"/>
      <c r="ALR48" s="100"/>
      <c r="ALS48" s="100"/>
      <c r="ALT48" s="100"/>
      <c r="ALU48" s="100"/>
      <c r="ALV48" s="100"/>
      <c r="ALW48" s="100"/>
      <c r="ALX48" s="100"/>
      <c r="ALY48" s="100"/>
      <c r="ALZ48" s="100"/>
      <c r="AMA48" s="100"/>
      <c r="AMB48" s="100"/>
      <c r="AMC48" s="100"/>
      <c r="AMD48" s="100"/>
      <c r="AME48" s="100"/>
      <c r="AMF48" s="100"/>
      <c r="AMG48" s="100"/>
      <c r="AMH48" s="100"/>
      <c r="AMI48" s="100"/>
      <c r="AMJ48" s="100"/>
      <c r="AMK48" s="100"/>
      <c r="AML48" s="100"/>
      <c r="AMM48" s="100"/>
      <c r="AMN48" s="100"/>
      <c r="AMO48" s="100"/>
      <c r="AMP48" s="100"/>
      <c r="AMQ48" s="100"/>
      <c r="AMR48" s="100"/>
      <c r="AMS48" s="100"/>
      <c r="AMT48" s="100"/>
      <c r="AMU48" s="100"/>
      <c r="AMV48" s="100"/>
      <c r="AMW48" s="100"/>
      <c r="AMX48" s="100"/>
      <c r="AMY48" s="100"/>
      <c r="AMZ48" s="100"/>
      <c r="ANA48" s="100"/>
      <c r="ANB48" s="100"/>
      <c r="ANC48" s="100"/>
      <c r="AND48" s="100"/>
      <c r="ANE48" s="100"/>
      <c r="ANF48" s="100"/>
      <c r="ANG48" s="100"/>
      <c r="ANH48" s="100"/>
      <c r="ANI48" s="100"/>
      <c r="ANJ48" s="100"/>
      <c r="ANK48" s="100"/>
      <c r="ANL48" s="100"/>
      <c r="ANM48" s="100"/>
      <c r="ANN48" s="100"/>
      <c r="ANO48" s="100"/>
      <c r="ANP48" s="100"/>
      <c r="ANQ48" s="100"/>
      <c r="ANR48" s="100"/>
      <c r="ANS48" s="100"/>
      <c r="ANT48" s="100"/>
      <c r="ANU48" s="100"/>
      <c r="ANV48" s="100"/>
      <c r="ANW48" s="100"/>
      <c r="ANX48" s="100"/>
      <c r="ANY48" s="100"/>
      <c r="ANZ48" s="100"/>
      <c r="AOA48" s="100"/>
      <c r="AOB48" s="100"/>
      <c r="AOC48" s="100"/>
      <c r="AOD48" s="100"/>
      <c r="AOE48" s="100"/>
      <c r="AOF48" s="100"/>
      <c r="AOG48" s="100"/>
      <c r="AOH48" s="100"/>
      <c r="AOI48" s="100"/>
      <c r="AOJ48" s="100"/>
      <c r="AOK48" s="100"/>
      <c r="AOL48" s="100"/>
      <c r="AOM48" s="100"/>
      <c r="AON48" s="100"/>
      <c r="AOO48" s="100"/>
      <c r="AOP48" s="100"/>
      <c r="AOQ48" s="100"/>
      <c r="AOR48" s="100"/>
      <c r="AOS48" s="100"/>
      <c r="AOT48" s="100"/>
      <c r="AOU48" s="100"/>
      <c r="AOV48" s="100"/>
      <c r="AOW48" s="100"/>
      <c r="AOX48" s="100"/>
      <c r="AOY48" s="100"/>
      <c r="AOZ48" s="100"/>
      <c r="APA48" s="100"/>
      <c r="APB48" s="100"/>
      <c r="APC48" s="100"/>
      <c r="APD48" s="100"/>
      <c r="APE48" s="100"/>
      <c r="APF48" s="100"/>
      <c r="APG48" s="100"/>
      <c r="APH48" s="100"/>
      <c r="API48" s="100"/>
      <c r="APJ48" s="100"/>
      <c r="APK48" s="100"/>
      <c r="APL48" s="100"/>
      <c r="APM48" s="100"/>
      <c r="APN48" s="100"/>
      <c r="APO48" s="100"/>
      <c r="APP48" s="100"/>
      <c r="APQ48" s="100"/>
      <c r="APR48" s="100"/>
      <c r="APS48" s="100"/>
      <c r="APT48" s="100"/>
      <c r="APU48" s="100"/>
      <c r="APV48" s="100"/>
      <c r="APW48" s="100"/>
      <c r="APX48" s="100"/>
      <c r="APY48" s="100"/>
      <c r="APZ48" s="100"/>
      <c r="AQA48" s="100"/>
      <c r="AQB48" s="100"/>
      <c r="AQC48" s="100"/>
      <c r="AQD48" s="100"/>
      <c r="AQE48" s="100"/>
      <c r="AQF48" s="100"/>
      <c r="AQG48" s="100"/>
      <c r="AQH48" s="100"/>
      <c r="AQI48" s="100"/>
      <c r="AQJ48" s="100"/>
      <c r="AQK48" s="100"/>
      <c r="AQL48" s="100"/>
      <c r="AQM48" s="100"/>
      <c r="AQN48" s="100"/>
      <c r="AQO48" s="100"/>
      <c r="AQP48" s="100"/>
      <c r="AQQ48" s="100"/>
      <c r="AQR48" s="100"/>
      <c r="AQS48" s="100"/>
      <c r="AQT48" s="100"/>
      <c r="AQU48" s="100"/>
      <c r="AQV48" s="100"/>
      <c r="AQW48" s="100"/>
      <c r="AQX48" s="100"/>
      <c r="AQY48" s="100"/>
      <c r="AQZ48" s="100"/>
      <c r="ARA48" s="100"/>
      <c r="ARB48" s="100"/>
      <c r="ARC48" s="127"/>
      <c r="ARD48" s="127"/>
      <c r="ARE48" s="100"/>
      <c r="ARF48" s="100"/>
      <c r="ARG48" s="100"/>
      <c r="ARH48" s="100"/>
      <c r="ARI48" s="100"/>
      <c r="ARJ48" s="100"/>
      <c r="ARK48" s="100"/>
      <c r="ARL48" s="100"/>
      <c r="ARM48" s="100"/>
      <c r="ARN48" s="100"/>
      <c r="ARO48" s="100"/>
      <c r="ARP48" s="100"/>
      <c r="ARQ48" s="100"/>
      <c r="ARR48" s="100"/>
      <c r="ARS48" s="100"/>
      <c r="ART48" s="100"/>
      <c r="ARU48" s="100"/>
      <c r="ARV48" s="100"/>
      <c r="ARW48" s="100"/>
      <c r="ARX48" s="100"/>
      <c r="ARY48" s="100"/>
      <c r="ARZ48" s="100"/>
      <c r="ASA48" s="100"/>
      <c r="ASB48" s="100"/>
      <c r="ASC48" s="100"/>
      <c r="ASD48" s="100"/>
      <c r="ASE48" s="100"/>
      <c r="ASF48" s="100"/>
      <c r="ASG48" s="100"/>
      <c r="ASH48" s="100"/>
      <c r="ASI48" s="100"/>
      <c r="ASJ48" s="100"/>
      <c r="ASK48" s="100"/>
      <c r="ASL48" s="100"/>
      <c r="ASM48" s="100"/>
      <c r="ASN48" s="100"/>
      <c r="ASO48" s="100"/>
      <c r="ASP48" s="100"/>
      <c r="ASQ48" s="100"/>
      <c r="ASR48" s="100"/>
      <c r="ASS48" s="100"/>
      <c r="AST48" s="100"/>
      <c r="ASU48" s="100"/>
      <c r="ASV48" s="100"/>
      <c r="ASW48" s="100"/>
      <c r="ASX48" s="100"/>
      <c r="ASY48" s="100"/>
      <c r="ASZ48" s="100"/>
      <c r="ATA48" s="100"/>
      <c r="ATB48" s="100"/>
      <c r="ATC48" s="100"/>
      <c r="ATD48" s="100"/>
      <c r="ATE48" s="100"/>
      <c r="ATF48" s="100"/>
      <c r="ATG48" s="100"/>
      <c r="ATH48" s="100"/>
      <c r="ATI48" s="100"/>
      <c r="ATJ48" s="100"/>
      <c r="ATK48" s="100"/>
      <c r="ATL48" s="100"/>
      <c r="ATM48" s="100"/>
      <c r="ATN48" s="100"/>
      <c r="ATO48" s="100"/>
      <c r="ATP48" s="100"/>
      <c r="ATQ48" s="100"/>
      <c r="ATR48" s="100"/>
      <c r="ATS48" s="100"/>
      <c r="ATT48" s="100"/>
      <c r="ATU48" s="100"/>
      <c r="ATV48" s="100"/>
      <c r="ATW48" s="100"/>
      <c r="ATX48" s="100"/>
      <c r="ATY48" s="100"/>
      <c r="ATZ48" s="100"/>
      <c r="AUA48" s="100"/>
      <c r="AUB48" s="100"/>
      <c r="AUC48" s="100"/>
      <c r="AUD48" s="100"/>
      <c r="AUE48" s="100"/>
      <c r="AUF48" s="100"/>
      <c r="AUG48" s="100"/>
      <c r="AUH48" s="100"/>
      <c r="AUI48" s="100"/>
      <c r="AUJ48" s="100"/>
      <c r="AUK48" s="100"/>
      <c r="AUL48" s="100"/>
      <c r="AUM48" s="100"/>
      <c r="AUN48" s="100"/>
      <c r="AUO48" s="100"/>
      <c r="AUP48" s="100"/>
      <c r="AUQ48" s="100"/>
      <c r="AUR48" s="100"/>
      <c r="AUS48" s="100"/>
      <c r="AUT48" s="100"/>
      <c r="AUU48" s="100"/>
      <c r="AUV48" s="100"/>
      <c r="AUW48" s="100"/>
      <c r="AUX48" s="100"/>
      <c r="AUY48" s="100"/>
      <c r="AUZ48" s="100"/>
      <c r="AVA48" s="100"/>
      <c r="AVB48" s="100"/>
      <c r="AVC48" s="100"/>
      <c r="AVD48" s="100"/>
      <c r="AVE48" s="100"/>
      <c r="AVF48" s="100"/>
      <c r="AVG48" s="100"/>
      <c r="AVH48" s="100"/>
      <c r="AVI48" s="100"/>
      <c r="AVJ48" s="100"/>
      <c r="AVK48" s="100"/>
      <c r="AVL48" s="100"/>
      <c r="AVM48" s="100"/>
      <c r="AVN48" s="100"/>
      <c r="AVO48" s="100"/>
      <c r="AVP48" s="100"/>
      <c r="AVQ48" s="100"/>
      <c r="AVR48" s="100"/>
      <c r="AVS48" s="100"/>
      <c r="AVT48" s="100"/>
      <c r="AVU48" s="100"/>
      <c r="AVV48" s="100"/>
      <c r="AVW48" s="100"/>
      <c r="AVX48" s="100"/>
      <c r="AVY48" s="100"/>
      <c r="AVZ48" s="100"/>
      <c r="AWA48" s="100"/>
      <c r="AWB48" s="100"/>
      <c r="AWC48" s="100"/>
      <c r="AWD48" s="100"/>
      <c r="AWE48" s="100"/>
      <c r="AWF48" s="100"/>
      <c r="AWG48" s="100"/>
      <c r="AWH48" s="100"/>
      <c r="AWI48" s="100"/>
      <c r="AWJ48" s="100"/>
      <c r="AWK48" s="100"/>
      <c r="AWL48" s="100"/>
      <c r="AWM48" s="100"/>
      <c r="AWN48" s="100"/>
      <c r="AWO48" s="100"/>
      <c r="AWP48" s="100"/>
      <c r="AWQ48" s="100"/>
      <c r="AWR48" s="100"/>
      <c r="AWS48" s="100"/>
      <c r="AWT48" s="100"/>
      <c r="AWU48" s="100"/>
      <c r="AWV48" s="100"/>
      <c r="AWW48" s="100"/>
      <c r="AWX48" s="100"/>
      <c r="AWY48" s="100"/>
      <c r="AWZ48" s="100"/>
      <c r="AXA48" s="100"/>
      <c r="AXB48" s="100"/>
      <c r="AXC48" s="100"/>
      <c r="AXD48" s="100"/>
      <c r="AXE48" s="100"/>
      <c r="AXF48" s="100"/>
      <c r="AXG48" s="100"/>
      <c r="AXH48" s="100"/>
      <c r="AXI48" s="100"/>
      <c r="AXJ48" s="100"/>
      <c r="AXK48" s="100"/>
      <c r="AXL48" s="100"/>
      <c r="AXM48" s="100"/>
      <c r="AXN48" s="100"/>
      <c r="AXO48" s="100"/>
      <c r="AXP48" s="100"/>
      <c r="AXQ48" s="100"/>
      <c r="AXR48" s="100"/>
      <c r="AXS48" s="100"/>
      <c r="AXT48" s="100"/>
      <c r="AXU48" s="100"/>
      <c r="AXV48" s="100"/>
      <c r="AXW48" s="100"/>
      <c r="AXX48" s="100"/>
      <c r="AXY48" s="100"/>
      <c r="AXZ48" s="100"/>
      <c r="AYA48" s="100"/>
      <c r="AYB48" s="100"/>
      <c r="AYC48" s="100"/>
      <c r="AYD48" s="100"/>
      <c r="AYE48" s="100"/>
      <c r="AYF48" s="100"/>
      <c r="AYG48" s="100"/>
      <c r="AYH48" s="100"/>
      <c r="AYI48" s="100"/>
      <c r="AYJ48" s="100"/>
      <c r="AYK48" s="100"/>
      <c r="AYL48" s="100"/>
      <c r="AYM48" s="100"/>
      <c r="AYN48" s="100"/>
      <c r="AYO48" s="100"/>
      <c r="AYP48" s="100"/>
      <c r="AYQ48" s="100"/>
      <c r="AYR48" s="100"/>
      <c r="AYS48" s="100"/>
      <c r="AYT48" s="100"/>
      <c r="AYU48" s="100"/>
      <c r="AYV48" s="100"/>
      <c r="AYW48" s="100"/>
      <c r="AYX48" s="100"/>
      <c r="AYY48" s="100"/>
      <c r="AYZ48" s="100"/>
      <c r="AZA48" s="100"/>
      <c r="AZB48" s="100"/>
      <c r="AZC48" s="100"/>
      <c r="AZD48" s="100"/>
      <c r="AZE48" s="100"/>
      <c r="AZF48" s="100"/>
      <c r="AZG48" s="100"/>
      <c r="AZH48" s="100"/>
      <c r="AZI48" s="100"/>
      <c r="AZJ48" s="100"/>
      <c r="AZK48" s="100"/>
      <c r="AZL48" s="100"/>
      <c r="AZM48" s="100"/>
      <c r="AZN48" s="100"/>
      <c r="AZO48" s="100"/>
      <c r="AZP48" s="100"/>
      <c r="AZQ48" s="100"/>
      <c r="AZR48" s="100"/>
      <c r="AZS48" s="100"/>
      <c r="AZT48" s="100"/>
      <c r="AZU48" s="100"/>
      <c r="AZV48" s="100"/>
      <c r="AZW48" s="100"/>
      <c r="AZX48" s="100"/>
      <c r="AZY48" s="100"/>
      <c r="AZZ48" s="100"/>
      <c r="BAA48" s="100"/>
      <c r="BAB48" s="100"/>
      <c r="BAC48" s="100"/>
      <c r="BAD48" s="100"/>
      <c r="BAE48" s="100"/>
      <c r="BAF48" s="100"/>
      <c r="BAG48" s="100"/>
      <c r="BAH48" s="100"/>
      <c r="BAI48" s="100"/>
      <c r="BAJ48" s="100"/>
      <c r="BAK48" s="100"/>
      <c r="BAL48" s="100"/>
      <c r="BAM48" s="100"/>
      <c r="BAN48" s="100"/>
      <c r="BAO48" s="100"/>
      <c r="BAP48" s="100"/>
      <c r="BAQ48" s="100"/>
      <c r="BAR48" s="100"/>
      <c r="BAS48" s="100"/>
      <c r="BAT48" s="100"/>
      <c r="BAU48" s="100"/>
      <c r="BAV48" s="100"/>
      <c r="BAW48" s="100"/>
      <c r="BAX48" s="100"/>
      <c r="BAY48" s="127"/>
      <c r="BAZ48" s="127"/>
      <c r="BBA48" s="100"/>
      <c r="BBB48" s="100"/>
      <c r="BBC48" s="100"/>
      <c r="BBD48" s="100"/>
      <c r="BBE48" s="100"/>
      <c r="BBF48" s="100"/>
      <c r="BBG48" s="100"/>
      <c r="BBH48" s="100"/>
      <c r="BBI48" s="100"/>
      <c r="BBJ48" s="100"/>
      <c r="BBK48" s="100"/>
      <c r="BBL48" s="100"/>
      <c r="BBM48" s="100"/>
      <c r="BBN48" s="100"/>
      <c r="BBO48" s="100"/>
      <c r="BBP48" s="100"/>
      <c r="BBQ48" s="100"/>
      <c r="BBR48" s="100"/>
      <c r="BBS48" s="100"/>
      <c r="BBT48" s="100"/>
      <c r="BBU48" s="100"/>
      <c r="BBV48" s="100"/>
      <c r="BBW48" s="100"/>
      <c r="BBX48" s="100"/>
      <c r="BBY48" s="100"/>
      <c r="BBZ48" s="100"/>
      <c r="BCA48" s="100"/>
      <c r="BCB48" s="100"/>
      <c r="BCC48" s="100"/>
      <c r="BCD48" s="100"/>
      <c r="BCE48" s="100"/>
      <c r="BCF48" s="100"/>
      <c r="BCG48" s="100"/>
      <c r="BCH48" s="100"/>
      <c r="BCI48" s="100"/>
      <c r="BCJ48" s="100"/>
      <c r="BCK48" s="100"/>
      <c r="BCL48" s="100"/>
      <c r="BCM48" s="100"/>
      <c r="BCN48" s="100"/>
      <c r="BCO48" s="100"/>
      <c r="BCP48" s="100"/>
      <c r="BCQ48" s="100"/>
      <c r="BCR48" s="100"/>
      <c r="BCS48" s="100"/>
      <c r="BCT48" s="100"/>
      <c r="BCU48" s="100"/>
      <c r="BCV48" s="100"/>
      <c r="BCW48" s="100"/>
      <c r="BCX48" s="100"/>
      <c r="BCY48" s="100"/>
      <c r="BCZ48" s="100"/>
      <c r="BDA48" s="100"/>
      <c r="BDB48" s="100"/>
      <c r="BDC48" s="100"/>
      <c r="BDD48" s="100"/>
      <c r="BDE48" s="100"/>
      <c r="BDF48" s="100"/>
      <c r="BDG48" s="100"/>
      <c r="BDH48" s="100"/>
      <c r="BDI48" s="100"/>
      <c r="BDJ48" s="100"/>
      <c r="BDK48" s="100"/>
      <c r="BDL48" s="100"/>
      <c r="BDM48" s="100"/>
      <c r="BDN48" s="100"/>
      <c r="BDO48" s="100"/>
      <c r="BDP48" s="100"/>
      <c r="BDQ48" s="100"/>
      <c r="BDR48" s="100"/>
      <c r="BDS48" s="100"/>
      <c r="BDT48" s="100"/>
      <c r="BDU48" s="100"/>
      <c r="BDV48" s="100"/>
      <c r="BDW48" s="100"/>
      <c r="BDX48" s="100"/>
      <c r="BDY48" s="100"/>
      <c r="BDZ48" s="100"/>
      <c r="BEA48" s="100"/>
      <c r="BEB48" s="100"/>
      <c r="BEC48" s="100"/>
      <c r="BED48" s="100"/>
      <c r="BEE48" s="100"/>
      <c r="BEF48" s="100"/>
      <c r="BEG48" s="100"/>
      <c r="BEH48" s="100"/>
      <c r="BEI48" s="100"/>
      <c r="BEJ48" s="100"/>
      <c r="BEK48" s="100"/>
      <c r="BEL48" s="100"/>
      <c r="BEM48" s="100"/>
      <c r="BEN48" s="100"/>
      <c r="BEO48" s="100"/>
      <c r="BEP48" s="100"/>
      <c r="BEQ48" s="100"/>
      <c r="BER48" s="100"/>
      <c r="BES48" s="100"/>
      <c r="BET48" s="100"/>
      <c r="BEU48" s="100"/>
      <c r="BEV48" s="100"/>
      <c r="BEW48" s="100"/>
      <c r="BEX48" s="100"/>
      <c r="BEY48" s="100"/>
      <c r="BEZ48" s="100"/>
      <c r="BFA48" s="100"/>
      <c r="BFB48" s="100"/>
      <c r="BFC48" s="100"/>
      <c r="BFD48" s="100"/>
      <c r="BFE48" s="100"/>
      <c r="BFF48" s="100"/>
      <c r="BFG48" s="100"/>
      <c r="BFH48" s="100"/>
      <c r="BFI48" s="100"/>
      <c r="BFJ48" s="100"/>
      <c r="BFK48" s="100"/>
      <c r="BFL48" s="100"/>
      <c r="BFM48" s="100"/>
      <c r="BFN48" s="100"/>
      <c r="BFO48" s="100"/>
      <c r="BFP48" s="100"/>
      <c r="BFQ48" s="100"/>
      <c r="BFR48" s="100"/>
      <c r="BFS48" s="100"/>
      <c r="BFT48" s="100"/>
      <c r="BFU48" s="100"/>
      <c r="BFV48" s="100"/>
      <c r="BFW48" s="100"/>
      <c r="BFX48" s="100"/>
      <c r="BFY48" s="100"/>
      <c r="BFZ48" s="100"/>
      <c r="BGA48" s="100"/>
      <c r="BGB48" s="100"/>
      <c r="BGC48" s="100"/>
      <c r="BGD48" s="100"/>
      <c r="BGE48" s="100"/>
      <c r="BGF48" s="100"/>
      <c r="BGG48" s="100"/>
      <c r="BGH48" s="100"/>
      <c r="BGI48" s="100"/>
      <c r="BGJ48" s="100"/>
      <c r="BGK48" s="100"/>
      <c r="BGL48" s="100"/>
      <c r="BGM48" s="100"/>
      <c r="BGN48" s="100"/>
      <c r="BGO48" s="100"/>
      <c r="BGP48" s="100"/>
      <c r="BGQ48" s="100"/>
      <c r="BGR48" s="100"/>
      <c r="BGS48" s="100"/>
      <c r="BGT48" s="100"/>
      <c r="BGU48" s="100"/>
      <c r="BGV48" s="100"/>
      <c r="BGW48" s="100"/>
      <c r="BGX48" s="100"/>
      <c r="BGY48" s="100"/>
      <c r="BGZ48" s="100"/>
      <c r="BHA48" s="100"/>
      <c r="BHB48" s="100"/>
      <c r="BHC48" s="100"/>
      <c r="BHD48" s="100"/>
      <c r="BHE48" s="100"/>
      <c r="BHF48" s="100"/>
      <c r="BHG48" s="100"/>
      <c r="BHH48" s="100"/>
      <c r="BHI48" s="100"/>
      <c r="BHJ48" s="100"/>
      <c r="BHK48" s="100"/>
      <c r="BHL48" s="100"/>
      <c r="BHM48" s="100"/>
      <c r="BHN48" s="100"/>
      <c r="BHO48" s="100"/>
      <c r="BHP48" s="100"/>
      <c r="BHQ48" s="100"/>
      <c r="BHR48" s="100"/>
      <c r="BHS48" s="100"/>
      <c r="BHT48" s="100"/>
      <c r="BHU48" s="100"/>
      <c r="BHV48" s="100"/>
      <c r="BHW48" s="100"/>
      <c r="BHX48" s="100"/>
      <c r="BHY48" s="100"/>
      <c r="BHZ48" s="100"/>
      <c r="BIA48" s="100"/>
      <c r="BIB48" s="100"/>
      <c r="BIC48" s="100"/>
      <c r="BID48" s="100"/>
      <c r="BIE48" s="100"/>
      <c r="BIF48" s="100"/>
      <c r="BIG48" s="100"/>
      <c r="BIH48" s="100"/>
      <c r="BII48" s="100"/>
      <c r="BIJ48" s="100"/>
      <c r="BIK48" s="100"/>
      <c r="BIL48" s="100"/>
      <c r="BIM48" s="100"/>
      <c r="BIN48" s="100"/>
      <c r="BIO48" s="100"/>
      <c r="BIP48" s="100"/>
      <c r="BIQ48" s="100"/>
      <c r="BIR48" s="100"/>
      <c r="BIS48" s="100"/>
      <c r="BIT48" s="100"/>
      <c r="BIU48" s="100"/>
      <c r="BIV48" s="100"/>
      <c r="BIW48" s="100"/>
      <c r="BIX48" s="100"/>
      <c r="BIY48" s="100"/>
      <c r="BIZ48" s="100"/>
      <c r="BJA48" s="100"/>
      <c r="BJB48" s="100"/>
      <c r="BJC48" s="100"/>
      <c r="BJD48" s="100"/>
      <c r="BJE48" s="100"/>
      <c r="BJF48" s="100"/>
      <c r="BJG48" s="100"/>
      <c r="BJH48" s="100"/>
      <c r="BJI48" s="100"/>
      <c r="BJJ48" s="100"/>
      <c r="BJK48" s="100"/>
      <c r="BJL48" s="100"/>
      <c r="BJM48" s="100"/>
      <c r="BJN48" s="100"/>
      <c r="BJO48" s="100"/>
      <c r="BJP48" s="100"/>
      <c r="BJQ48" s="100"/>
      <c r="BJR48" s="100"/>
      <c r="BJS48" s="100"/>
      <c r="BJT48" s="100"/>
      <c r="BJU48" s="100"/>
      <c r="BJV48" s="100"/>
      <c r="BJW48" s="100"/>
      <c r="BJX48" s="100"/>
      <c r="BJY48" s="100"/>
      <c r="BJZ48" s="100"/>
      <c r="BKA48" s="100"/>
      <c r="BKB48" s="100"/>
      <c r="BKC48" s="100"/>
      <c r="BKD48" s="100"/>
      <c r="BKE48" s="100"/>
      <c r="BKF48" s="100"/>
      <c r="BKG48" s="100"/>
      <c r="BKH48" s="100"/>
      <c r="BKI48" s="100"/>
      <c r="BKJ48" s="100"/>
      <c r="BKK48" s="100"/>
      <c r="BKL48" s="100"/>
      <c r="BKM48" s="100"/>
      <c r="BKN48" s="100"/>
      <c r="BKO48" s="100"/>
      <c r="BKP48" s="100"/>
      <c r="BKQ48" s="100"/>
      <c r="BKR48" s="100"/>
      <c r="BKS48" s="100"/>
      <c r="BKT48" s="100"/>
      <c r="BKU48" s="127"/>
      <c r="BKV48" s="127"/>
      <c r="BKW48" s="100"/>
      <c r="BKX48" s="100"/>
      <c r="BKY48" s="100"/>
      <c r="BKZ48" s="100"/>
      <c r="BLA48" s="100"/>
      <c r="BLB48" s="100"/>
      <c r="BLC48" s="100"/>
      <c r="BLD48" s="100"/>
      <c r="BLE48" s="100"/>
      <c r="BLF48" s="100"/>
      <c r="BLG48" s="100"/>
      <c r="BLH48" s="100"/>
      <c r="BLI48" s="100"/>
      <c r="BLJ48" s="100"/>
      <c r="BLK48" s="100"/>
      <c r="BLL48" s="100"/>
      <c r="BLM48" s="100"/>
      <c r="BLN48" s="100"/>
      <c r="BLO48" s="100"/>
      <c r="BLP48" s="100"/>
      <c r="BLQ48" s="100"/>
      <c r="BLR48" s="100"/>
      <c r="BLS48" s="100"/>
      <c r="BLT48" s="100"/>
      <c r="BLU48" s="100"/>
      <c r="BLV48" s="100"/>
      <c r="BLW48" s="100"/>
      <c r="BLX48" s="100"/>
      <c r="BLY48" s="100"/>
      <c r="BLZ48" s="100"/>
      <c r="BMA48" s="100"/>
      <c r="BMB48" s="100"/>
      <c r="BMC48" s="100"/>
      <c r="BMD48" s="100"/>
      <c r="BME48" s="100"/>
      <c r="BMF48" s="100"/>
      <c r="BMG48" s="100"/>
      <c r="BMH48" s="100"/>
      <c r="BMI48" s="100"/>
      <c r="BMJ48" s="100"/>
      <c r="BMK48" s="100"/>
      <c r="BML48" s="100"/>
      <c r="BMM48" s="100"/>
      <c r="BMN48" s="100"/>
      <c r="BMO48" s="100"/>
      <c r="BMP48" s="100"/>
      <c r="BMQ48" s="100"/>
      <c r="BMR48" s="100"/>
      <c r="BMS48" s="100"/>
      <c r="BMT48" s="100"/>
      <c r="BMU48" s="100"/>
      <c r="BMV48" s="100"/>
      <c r="BMW48" s="100"/>
      <c r="BMX48" s="100"/>
      <c r="BMY48" s="100"/>
      <c r="BMZ48" s="100"/>
      <c r="BNA48" s="100"/>
      <c r="BNB48" s="100"/>
      <c r="BNC48" s="100"/>
      <c r="BND48" s="100"/>
      <c r="BNE48" s="100"/>
      <c r="BNF48" s="100"/>
      <c r="BNG48" s="100"/>
      <c r="BNH48" s="100"/>
      <c r="BNI48" s="100"/>
      <c r="BNJ48" s="100"/>
      <c r="BNK48" s="100"/>
      <c r="BNL48" s="100"/>
      <c r="BNM48" s="100"/>
      <c r="BNN48" s="100"/>
      <c r="BNO48" s="100"/>
      <c r="BNP48" s="100"/>
      <c r="BNQ48" s="100"/>
      <c r="BNR48" s="100"/>
      <c r="BNS48" s="100"/>
      <c r="BNT48" s="100"/>
      <c r="BNU48" s="100"/>
      <c r="BNV48" s="100"/>
      <c r="BNW48" s="100"/>
      <c r="BNX48" s="100"/>
      <c r="BNY48" s="100"/>
      <c r="BNZ48" s="100"/>
      <c r="BOA48" s="100"/>
      <c r="BOB48" s="100"/>
      <c r="BOC48" s="100"/>
      <c r="BOD48" s="100"/>
      <c r="BOE48" s="100"/>
      <c r="BOF48" s="100"/>
      <c r="BOG48" s="100"/>
      <c r="BOH48" s="100"/>
      <c r="BOI48" s="100"/>
      <c r="BOJ48" s="100"/>
      <c r="BOK48" s="100"/>
      <c r="BOL48" s="100"/>
      <c r="BOM48" s="100"/>
      <c r="BON48" s="100"/>
      <c r="BOO48" s="100"/>
      <c r="BOP48" s="100"/>
      <c r="BOQ48" s="100"/>
      <c r="BOR48" s="100"/>
      <c r="BOS48" s="100"/>
      <c r="BOT48" s="100"/>
      <c r="BOU48" s="100"/>
      <c r="BOV48" s="100"/>
      <c r="BOW48" s="100"/>
      <c r="BOX48" s="100"/>
      <c r="BOY48" s="100"/>
      <c r="BOZ48" s="100"/>
      <c r="BPA48" s="100"/>
      <c r="BPB48" s="100"/>
      <c r="BPC48" s="100"/>
      <c r="BPD48" s="100"/>
      <c r="BPE48" s="100"/>
      <c r="BPF48" s="100"/>
      <c r="BPG48" s="100"/>
      <c r="BPH48" s="100"/>
      <c r="BPI48" s="100"/>
      <c r="BPJ48" s="100"/>
      <c r="BPK48" s="100"/>
      <c r="BPL48" s="100"/>
      <c r="BPM48" s="100"/>
      <c r="BPN48" s="100"/>
      <c r="BPO48" s="100"/>
      <c r="BPP48" s="100"/>
      <c r="BPQ48" s="100"/>
      <c r="BPR48" s="100"/>
      <c r="BPS48" s="100"/>
      <c r="BPT48" s="100"/>
      <c r="BPU48" s="100"/>
      <c r="BPV48" s="100"/>
      <c r="BPW48" s="100"/>
      <c r="BPX48" s="100"/>
      <c r="BPY48" s="100"/>
      <c r="BPZ48" s="100"/>
      <c r="BQA48" s="100"/>
      <c r="BQB48" s="100"/>
      <c r="BQC48" s="100"/>
      <c r="BQD48" s="100"/>
      <c r="BQE48" s="100"/>
      <c r="BQF48" s="100"/>
      <c r="BQG48" s="100"/>
      <c r="BQH48" s="100"/>
      <c r="BQI48" s="100"/>
      <c r="BQJ48" s="100"/>
      <c r="BQK48" s="100"/>
      <c r="BQL48" s="100"/>
      <c r="BQM48" s="100"/>
      <c r="BQN48" s="100"/>
      <c r="BQO48" s="100"/>
      <c r="BQP48" s="100"/>
      <c r="BQQ48" s="100"/>
      <c r="BQR48" s="100"/>
      <c r="BQS48" s="100"/>
      <c r="BQT48" s="100"/>
      <c r="BQU48" s="100"/>
      <c r="BQV48" s="100"/>
      <c r="BQW48" s="100"/>
      <c r="BQX48" s="100"/>
      <c r="BQY48" s="100"/>
      <c r="BQZ48" s="100"/>
      <c r="BRA48" s="100"/>
      <c r="BRB48" s="100"/>
      <c r="BRC48" s="100"/>
      <c r="BRD48" s="100"/>
      <c r="BRE48" s="100"/>
      <c r="BRF48" s="100"/>
      <c r="BRG48" s="100"/>
      <c r="BRH48" s="100"/>
      <c r="BRI48" s="100"/>
      <c r="BRJ48" s="100"/>
      <c r="BRK48" s="100"/>
      <c r="BRL48" s="100"/>
      <c r="BRM48" s="100"/>
      <c r="BRN48" s="100"/>
      <c r="BRO48" s="100"/>
      <c r="BRP48" s="100"/>
      <c r="BRQ48" s="100"/>
      <c r="BRR48" s="100"/>
      <c r="BRS48" s="100"/>
      <c r="BRT48" s="100"/>
      <c r="BRU48" s="100"/>
      <c r="BRV48" s="100"/>
      <c r="BRW48" s="100"/>
      <c r="BRX48" s="100"/>
      <c r="BRY48" s="100"/>
      <c r="BRZ48" s="100"/>
      <c r="BSA48" s="100"/>
      <c r="BSB48" s="100"/>
      <c r="BSC48" s="100"/>
      <c r="BSD48" s="100"/>
      <c r="BSE48" s="100"/>
      <c r="BSF48" s="100"/>
      <c r="BSG48" s="100"/>
      <c r="BSH48" s="100"/>
      <c r="BSI48" s="100"/>
      <c r="BSJ48" s="100"/>
      <c r="BSK48" s="100"/>
      <c r="BSL48" s="100"/>
      <c r="BSM48" s="100"/>
      <c r="BSN48" s="100"/>
      <c r="BSO48" s="100"/>
      <c r="BSP48" s="100"/>
      <c r="BSQ48" s="100"/>
      <c r="BSR48" s="100"/>
      <c r="BSS48" s="100"/>
      <c r="BST48" s="100"/>
      <c r="BSU48" s="100"/>
      <c r="BSV48" s="100"/>
      <c r="BSW48" s="100"/>
      <c r="BSX48" s="100"/>
      <c r="BSY48" s="100"/>
      <c r="BSZ48" s="100"/>
      <c r="BTA48" s="100"/>
      <c r="BTB48" s="100"/>
      <c r="BTC48" s="100"/>
      <c r="BTD48" s="100"/>
      <c r="BTE48" s="100"/>
      <c r="BTF48" s="100"/>
      <c r="BTG48" s="100"/>
      <c r="BTH48" s="100"/>
      <c r="BTI48" s="100"/>
      <c r="BTJ48" s="100"/>
      <c r="BTK48" s="100"/>
      <c r="BTL48" s="100"/>
      <c r="BTM48" s="100"/>
      <c r="BTN48" s="100"/>
      <c r="BTO48" s="100"/>
      <c r="BTP48" s="100"/>
      <c r="BTQ48" s="100"/>
      <c r="BTR48" s="100"/>
      <c r="BTS48" s="100"/>
      <c r="BTT48" s="100"/>
      <c r="BTU48" s="100"/>
      <c r="BTV48" s="100"/>
      <c r="BTW48" s="100"/>
      <c r="BTX48" s="100"/>
      <c r="BTY48" s="100"/>
      <c r="BTZ48" s="100"/>
      <c r="BUA48" s="100"/>
      <c r="BUB48" s="100"/>
      <c r="BUC48" s="100"/>
      <c r="BUD48" s="100"/>
      <c r="BUE48" s="100"/>
      <c r="BUF48" s="100"/>
      <c r="BUG48" s="100"/>
      <c r="BUH48" s="100"/>
      <c r="BUI48" s="100"/>
      <c r="BUJ48" s="100"/>
      <c r="BUK48" s="100"/>
      <c r="BUL48" s="100"/>
      <c r="BUM48" s="100"/>
      <c r="BUN48" s="100"/>
      <c r="BUO48" s="100"/>
      <c r="BUP48" s="100"/>
      <c r="BUQ48" s="127"/>
      <c r="BUR48" s="127"/>
      <c r="BUS48" s="100"/>
      <c r="BUT48" s="100"/>
      <c r="BUU48" s="100"/>
      <c r="BUV48" s="100"/>
      <c r="BUW48" s="100"/>
      <c r="BUX48" s="100"/>
      <c r="BUY48" s="100"/>
      <c r="BUZ48" s="100"/>
      <c r="BVA48" s="100"/>
      <c r="BVB48" s="100"/>
      <c r="BVC48" s="100"/>
      <c r="BVD48" s="100"/>
      <c r="BVE48" s="100"/>
      <c r="BVF48" s="100"/>
      <c r="BVG48" s="100"/>
      <c r="BVH48" s="100"/>
      <c r="BVI48" s="100"/>
      <c r="BVJ48" s="100"/>
      <c r="BVK48" s="100"/>
      <c r="BVL48" s="100"/>
      <c r="BVM48" s="100"/>
      <c r="BVN48" s="100"/>
      <c r="BVO48" s="100"/>
      <c r="BVP48" s="100"/>
      <c r="BVQ48" s="100"/>
      <c r="BVR48" s="100"/>
      <c r="BVS48" s="100"/>
      <c r="BVT48" s="100"/>
      <c r="BVU48" s="100"/>
      <c r="BVV48" s="100"/>
      <c r="BVW48" s="100"/>
      <c r="BVX48" s="100"/>
      <c r="BVY48" s="100"/>
      <c r="BVZ48" s="100"/>
      <c r="BWA48" s="100"/>
      <c r="BWB48" s="100"/>
      <c r="BWC48" s="100"/>
      <c r="BWD48" s="100"/>
      <c r="BWE48" s="100"/>
      <c r="BWF48" s="100"/>
      <c r="BWG48" s="100"/>
      <c r="BWH48" s="100"/>
      <c r="BWI48" s="100"/>
      <c r="BWJ48" s="100"/>
      <c r="BWK48" s="100"/>
      <c r="BWL48" s="100"/>
      <c r="BWM48" s="100"/>
      <c r="BWN48" s="100"/>
      <c r="BWO48" s="100"/>
      <c r="BWP48" s="100"/>
      <c r="BWQ48" s="100"/>
      <c r="BWR48" s="100"/>
      <c r="BWS48" s="100"/>
      <c r="BWT48" s="100"/>
      <c r="BWU48" s="100"/>
      <c r="BWV48" s="100"/>
      <c r="BWW48" s="100"/>
      <c r="BWX48" s="100"/>
      <c r="BWY48" s="100"/>
      <c r="BWZ48" s="100"/>
      <c r="BXA48" s="100"/>
      <c r="BXB48" s="100"/>
      <c r="BXC48" s="100"/>
      <c r="BXD48" s="100"/>
      <c r="BXE48" s="100"/>
      <c r="BXF48" s="100"/>
      <c r="BXG48" s="100"/>
      <c r="BXH48" s="100"/>
      <c r="BXI48" s="100"/>
      <c r="BXJ48" s="100"/>
      <c r="BXK48" s="100"/>
      <c r="BXL48" s="100"/>
      <c r="BXM48" s="100"/>
      <c r="BXN48" s="100"/>
      <c r="BXO48" s="100"/>
      <c r="BXP48" s="100"/>
      <c r="BXQ48" s="100"/>
      <c r="BXR48" s="100"/>
      <c r="BXS48" s="100"/>
      <c r="BXT48" s="100"/>
      <c r="BXU48" s="100"/>
      <c r="BXV48" s="100"/>
      <c r="BXW48" s="100"/>
      <c r="BXX48" s="100"/>
      <c r="BXY48" s="100"/>
      <c r="BXZ48" s="100"/>
      <c r="BYA48" s="100"/>
      <c r="BYB48" s="100"/>
      <c r="BYC48" s="100"/>
      <c r="BYD48" s="100"/>
      <c r="BYE48" s="100"/>
      <c r="BYF48" s="100"/>
      <c r="BYG48" s="100"/>
      <c r="BYH48" s="100"/>
      <c r="BYI48" s="100"/>
      <c r="BYJ48" s="100"/>
      <c r="BYK48" s="100"/>
      <c r="BYL48" s="100"/>
      <c r="BYM48" s="100"/>
      <c r="BYN48" s="100"/>
      <c r="BYO48" s="100"/>
      <c r="BYP48" s="100"/>
      <c r="BYQ48" s="100"/>
      <c r="BYR48" s="100"/>
      <c r="BYS48" s="100"/>
      <c r="BYT48" s="100"/>
      <c r="BYU48" s="100"/>
      <c r="BYV48" s="100"/>
      <c r="BYW48" s="100"/>
      <c r="BYX48" s="100"/>
      <c r="BYY48" s="100"/>
      <c r="BYZ48" s="100"/>
      <c r="BZA48" s="100"/>
      <c r="BZB48" s="100"/>
      <c r="BZC48" s="100"/>
      <c r="BZD48" s="100"/>
      <c r="BZE48" s="100"/>
      <c r="BZF48" s="100"/>
      <c r="BZG48" s="100"/>
      <c r="BZH48" s="100"/>
      <c r="BZI48" s="100"/>
      <c r="BZJ48" s="100"/>
      <c r="BZK48" s="100"/>
      <c r="BZL48" s="100"/>
      <c r="BZM48" s="100"/>
      <c r="BZN48" s="100"/>
      <c r="BZO48" s="100"/>
      <c r="BZP48" s="100"/>
      <c r="BZQ48" s="100"/>
      <c r="BZR48" s="100"/>
      <c r="BZS48" s="100"/>
      <c r="BZT48" s="100"/>
      <c r="BZU48" s="100"/>
      <c r="BZV48" s="100"/>
      <c r="BZW48" s="100"/>
      <c r="BZX48" s="100"/>
      <c r="BZY48" s="100"/>
      <c r="BZZ48" s="100"/>
      <c r="CAA48" s="100"/>
      <c r="CAB48" s="100"/>
      <c r="CAC48" s="100"/>
      <c r="CAD48" s="100"/>
      <c r="CAE48" s="100"/>
      <c r="CAF48" s="100"/>
      <c r="CAG48" s="100"/>
      <c r="CAH48" s="100"/>
      <c r="CAI48" s="100"/>
      <c r="CAJ48" s="100"/>
      <c r="CAK48" s="100"/>
      <c r="CAL48" s="100"/>
      <c r="CAM48" s="100"/>
      <c r="CAN48" s="100"/>
      <c r="CAO48" s="100"/>
      <c r="CAP48" s="100"/>
      <c r="CAQ48" s="100"/>
      <c r="CAR48" s="100"/>
      <c r="CAS48" s="100"/>
      <c r="CAT48" s="100"/>
      <c r="CAU48" s="100"/>
      <c r="CAV48" s="100"/>
      <c r="CAW48" s="100"/>
      <c r="CAX48" s="100"/>
      <c r="CAY48" s="100"/>
      <c r="CAZ48" s="100"/>
      <c r="CBA48" s="100"/>
      <c r="CBB48" s="100"/>
      <c r="CBC48" s="100"/>
      <c r="CBD48" s="100"/>
      <c r="CBE48" s="100"/>
      <c r="CBF48" s="100"/>
      <c r="CBG48" s="100"/>
      <c r="CBH48" s="100"/>
      <c r="CBI48" s="100"/>
      <c r="CBJ48" s="100"/>
      <c r="CBK48" s="100"/>
      <c r="CBL48" s="100"/>
      <c r="CBM48" s="100"/>
      <c r="CBN48" s="100"/>
      <c r="CBO48" s="100"/>
      <c r="CBP48" s="100"/>
      <c r="CBQ48" s="100"/>
      <c r="CBR48" s="100"/>
      <c r="CBS48" s="100"/>
      <c r="CBT48" s="100"/>
      <c r="CBU48" s="100"/>
      <c r="CBV48" s="100"/>
      <c r="CBW48" s="100"/>
      <c r="CBX48" s="100"/>
      <c r="CBY48" s="100"/>
      <c r="CBZ48" s="100"/>
      <c r="CCA48" s="100"/>
      <c r="CCB48" s="100"/>
      <c r="CCC48" s="100"/>
      <c r="CCD48" s="100"/>
      <c r="CCE48" s="100"/>
      <c r="CCF48" s="100"/>
      <c r="CCG48" s="100"/>
      <c r="CCH48" s="100"/>
      <c r="CCI48" s="100"/>
      <c r="CCJ48" s="100"/>
      <c r="CCK48" s="100"/>
      <c r="CCL48" s="100"/>
      <c r="CCM48" s="100"/>
      <c r="CCN48" s="100"/>
      <c r="CCO48" s="100"/>
      <c r="CCP48" s="100"/>
      <c r="CCQ48" s="100"/>
      <c r="CCR48" s="100"/>
      <c r="CCS48" s="100"/>
      <c r="CCT48" s="100"/>
      <c r="CCU48" s="100"/>
      <c r="CCV48" s="100"/>
      <c r="CCW48" s="100"/>
      <c r="CCX48" s="100"/>
      <c r="CCY48" s="100"/>
      <c r="CCZ48" s="100"/>
      <c r="CDA48" s="100"/>
      <c r="CDB48" s="100"/>
      <c r="CDC48" s="100"/>
      <c r="CDD48" s="100"/>
      <c r="CDE48" s="100"/>
      <c r="CDF48" s="100"/>
      <c r="CDG48" s="100"/>
      <c r="CDH48" s="100"/>
      <c r="CDI48" s="100"/>
      <c r="CDJ48" s="100"/>
      <c r="CDK48" s="100"/>
      <c r="CDL48" s="100"/>
      <c r="CDM48" s="100"/>
      <c r="CDN48" s="100"/>
      <c r="CDO48" s="100"/>
      <c r="CDP48" s="100"/>
      <c r="CDQ48" s="100"/>
      <c r="CDR48" s="100"/>
      <c r="CDS48" s="100"/>
      <c r="CDT48" s="100"/>
      <c r="CDU48" s="100"/>
      <c r="CDV48" s="100"/>
      <c r="CDW48" s="100"/>
      <c r="CDX48" s="100"/>
      <c r="CDY48" s="100"/>
      <c r="CDZ48" s="100"/>
      <c r="CEA48" s="100"/>
      <c r="CEB48" s="100"/>
      <c r="CEC48" s="100"/>
      <c r="CED48" s="100"/>
      <c r="CEE48" s="100"/>
      <c r="CEF48" s="100"/>
      <c r="CEG48" s="100"/>
      <c r="CEH48" s="100"/>
      <c r="CEI48" s="100"/>
      <c r="CEJ48" s="100"/>
      <c r="CEK48" s="100"/>
      <c r="CEL48" s="100"/>
      <c r="CEM48" s="127"/>
      <c r="CEN48" s="127"/>
      <c r="CEO48" s="100"/>
      <c r="CEP48" s="100"/>
      <c r="CEQ48" s="100"/>
      <c r="CER48" s="100"/>
      <c r="CES48" s="100"/>
      <c r="CET48" s="100"/>
      <c r="CEU48" s="100"/>
      <c r="CEV48" s="100"/>
      <c r="CEW48" s="100"/>
      <c r="CEX48" s="100"/>
      <c r="CEY48" s="100"/>
      <c r="CEZ48" s="100"/>
      <c r="CFA48" s="100"/>
      <c r="CFB48" s="100"/>
      <c r="CFC48" s="100"/>
      <c r="CFD48" s="100"/>
      <c r="CFE48" s="100"/>
      <c r="CFF48" s="100"/>
      <c r="CFG48" s="100"/>
      <c r="CFH48" s="100"/>
      <c r="CFI48" s="100"/>
      <c r="CFJ48" s="100"/>
      <c r="CFK48" s="100"/>
      <c r="CFL48" s="100"/>
      <c r="CFM48" s="100"/>
      <c r="CFN48" s="100"/>
      <c r="CFO48" s="100"/>
      <c r="CFP48" s="100"/>
      <c r="CFQ48" s="100"/>
      <c r="CFR48" s="100"/>
      <c r="CFS48" s="100"/>
      <c r="CFT48" s="100"/>
      <c r="CFU48" s="100"/>
      <c r="CFV48" s="100"/>
      <c r="CFW48" s="100"/>
      <c r="CFX48" s="100"/>
      <c r="CFY48" s="100"/>
      <c r="CFZ48" s="100"/>
      <c r="CGA48" s="100"/>
      <c r="CGB48" s="100"/>
      <c r="CGC48" s="100"/>
      <c r="CGD48" s="100"/>
      <c r="CGE48" s="100"/>
      <c r="CGF48" s="100"/>
      <c r="CGG48" s="100"/>
      <c r="CGH48" s="100"/>
      <c r="CGI48" s="100"/>
      <c r="CGJ48" s="100"/>
      <c r="CGK48" s="100"/>
      <c r="CGL48" s="100"/>
      <c r="CGM48" s="100"/>
      <c r="CGN48" s="100"/>
      <c r="CGO48" s="100"/>
      <c r="CGP48" s="100"/>
      <c r="CGQ48" s="100"/>
      <c r="CGR48" s="100"/>
      <c r="CGS48" s="100"/>
      <c r="CGT48" s="100"/>
      <c r="CGU48" s="100"/>
      <c r="CGV48" s="100"/>
      <c r="CGW48" s="100"/>
      <c r="CGX48" s="100"/>
      <c r="CGY48" s="100"/>
      <c r="CGZ48" s="100"/>
      <c r="CHA48" s="100"/>
      <c r="CHB48" s="100"/>
      <c r="CHC48" s="100"/>
      <c r="CHD48" s="100"/>
      <c r="CHE48" s="100"/>
      <c r="CHF48" s="100"/>
      <c r="CHG48" s="100"/>
      <c r="CHH48" s="100"/>
      <c r="CHI48" s="100"/>
      <c r="CHJ48" s="100"/>
      <c r="CHK48" s="100"/>
      <c r="CHL48" s="100"/>
      <c r="CHM48" s="100"/>
      <c r="CHN48" s="100"/>
      <c r="CHO48" s="100"/>
      <c r="CHP48" s="100"/>
      <c r="CHQ48" s="100"/>
      <c r="CHR48" s="100"/>
      <c r="CHS48" s="100"/>
      <c r="CHT48" s="100"/>
      <c r="CHU48" s="100"/>
      <c r="CHV48" s="100"/>
      <c r="CHW48" s="100"/>
      <c r="CHX48" s="100"/>
      <c r="CHY48" s="100"/>
      <c r="CHZ48" s="100"/>
      <c r="CIA48" s="100"/>
      <c r="CIB48" s="100"/>
      <c r="CIC48" s="100"/>
      <c r="CID48" s="100"/>
      <c r="CIE48" s="100"/>
      <c r="CIF48" s="100"/>
      <c r="CIG48" s="100"/>
      <c r="CIH48" s="100"/>
      <c r="CII48" s="100"/>
      <c r="CIJ48" s="100"/>
      <c r="CIK48" s="100"/>
      <c r="CIL48" s="100"/>
      <c r="CIM48" s="100"/>
      <c r="CIN48" s="100"/>
      <c r="CIO48" s="100"/>
      <c r="CIP48" s="100"/>
      <c r="CIQ48" s="100"/>
      <c r="CIR48" s="100"/>
      <c r="CIS48" s="100"/>
      <c r="CIT48" s="100"/>
      <c r="CIU48" s="100"/>
      <c r="CIV48" s="100"/>
      <c r="CIW48" s="100"/>
      <c r="CIX48" s="100"/>
      <c r="CIY48" s="100"/>
      <c r="CIZ48" s="100"/>
      <c r="CJA48" s="100"/>
      <c r="CJB48" s="100"/>
      <c r="CJC48" s="100"/>
      <c r="CJD48" s="100"/>
      <c r="CJE48" s="100"/>
      <c r="CJF48" s="100"/>
      <c r="CJG48" s="100"/>
      <c r="CJH48" s="100"/>
      <c r="CJI48" s="100"/>
      <c r="CJJ48" s="100"/>
      <c r="CJK48" s="100"/>
      <c r="CJL48" s="100"/>
      <c r="CJM48" s="100"/>
      <c r="CJN48" s="100"/>
      <c r="CJO48" s="100"/>
      <c r="CJP48" s="100"/>
      <c r="CJQ48" s="100"/>
      <c r="CJR48" s="100"/>
      <c r="CJS48" s="100"/>
      <c r="CJT48" s="100"/>
      <c r="CJU48" s="100"/>
      <c r="CJV48" s="100"/>
      <c r="CJW48" s="100"/>
      <c r="CJX48" s="100"/>
      <c r="CJY48" s="100"/>
      <c r="CJZ48" s="100"/>
      <c r="CKA48" s="100"/>
      <c r="CKB48" s="100"/>
      <c r="CKC48" s="100"/>
      <c r="CKD48" s="100"/>
      <c r="CKE48" s="100"/>
      <c r="CKF48" s="100"/>
      <c r="CKG48" s="100"/>
      <c r="CKH48" s="100"/>
      <c r="CKI48" s="100"/>
      <c r="CKJ48" s="100"/>
      <c r="CKK48" s="100"/>
      <c r="CKL48" s="100"/>
      <c r="CKM48" s="100"/>
      <c r="CKN48" s="100"/>
      <c r="CKO48" s="100"/>
      <c r="CKP48" s="100"/>
      <c r="CKQ48" s="100"/>
      <c r="CKR48" s="100"/>
      <c r="CKS48" s="100"/>
      <c r="CKT48" s="100"/>
      <c r="CKU48" s="100"/>
      <c r="CKV48" s="100"/>
      <c r="CKW48" s="100"/>
      <c r="CKX48" s="100"/>
      <c r="CKY48" s="100"/>
      <c r="CKZ48" s="100"/>
      <c r="CLA48" s="100"/>
      <c r="CLB48" s="100"/>
      <c r="CLC48" s="100"/>
      <c r="CLD48" s="100"/>
      <c r="CLE48" s="100"/>
      <c r="CLF48" s="100"/>
      <c r="CLG48" s="100"/>
      <c r="CLH48" s="100"/>
      <c r="CLI48" s="100"/>
      <c r="CLJ48" s="100"/>
      <c r="CLK48" s="100"/>
      <c r="CLL48" s="100"/>
      <c r="CLM48" s="100"/>
      <c r="CLN48" s="100"/>
      <c r="CLO48" s="100"/>
      <c r="CLP48" s="100"/>
      <c r="CLQ48" s="100"/>
      <c r="CLR48" s="100"/>
      <c r="CLS48" s="100"/>
      <c r="CLT48" s="100"/>
      <c r="CLU48" s="100"/>
      <c r="CLV48" s="100"/>
      <c r="CLW48" s="100"/>
      <c r="CLX48" s="100"/>
      <c r="CLY48" s="100"/>
      <c r="CLZ48" s="100"/>
      <c r="CMA48" s="100"/>
      <c r="CMB48" s="100"/>
      <c r="CMC48" s="100"/>
      <c r="CMD48" s="100"/>
      <c r="CME48" s="100"/>
      <c r="CMF48" s="100"/>
      <c r="CMG48" s="100"/>
      <c r="CMH48" s="100"/>
      <c r="CMI48" s="100"/>
      <c r="CMJ48" s="100"/>
      <c r="CMK48" s="100"/>
      <c r="CML48" s="100"/>
      <c r="CMM48" s="100"/>
      <c r="CMN48" s="100"/>
      <c r="CMO48" s="100"/>
      <c r="CMP48" s="100"/>
      <c r="CMQ48" s="100"/>
      <c r="CMR48" s="100"/>
      <c r="CMS48" s="100"/>
      <c r="CMT48" s="100"/>
      <c r="CMU48" s="100"/>
      <c r="CMV48" s="100"/>
      <c r="CMW48" s="100"/>
      <c r="CMX48" s="100"/>
      <c r="CMY48" s="100"/>
      <c r="CMZ48" s="100"/>
      <c r="CNA48" s="100"/>
      <c r="CNB48" s="100"/>
      <c r="CNC48" s="100"/>
      <c r="CND48" s="100"/>
      <c r="CNE48" s="100"/>
      <c r="CNF48" s="100"/>
      <c r="CNG48" s="100"/>
      <c r="CNH48" s="100"/>
      <c r="CNI48" s="100"/>
      <c r="CNJ48" s="100"/>
      <c r="CNK48" s="100"/>
      <c r="CNL48" s="100"/>
      <c r="CNM48" s="100"/>
      <c r="CNN48" s="100"/>
      <c r="CNO48" s="100"/>
      <c r="CNP48" s="100"/>
      <c r="CNQ48" s="100"/>
      <c r="CNR48" s="100"/>
      <c r="CNS48" s="100"/>
      <c r="CNT48" s="100"/>
      <c r="CNU48" s="100"/>
      <c r="CNV48" s="100"/>
      <c r="CNW48" s="100"/>
      <c r="CNX48" s="100"/>
      <c r="CNY48" s="100"/>
      <c r="CNZ48" s="100"/>
      <c r="COA48" s="100"/>
      <c r="COB48" s="100"/>
      <c r="COC48" s="100"/>
      <c r="COD48" s="100"/>
      <c r="COE48" s="100"/>
      <c r="COF48" s="100"/>
      <c r="COG48" s="100"/>
      <c r="COH48" s="100"/>
      <c r="COI48" s="127"/>
      <c r="COJ48" s="127"/>
      <c r="COK48" s="100"/>
      <c r="COL48" s="100"/>
      <c r="COM48" s="100"/>
      <c r="CON48" s="100"/>
      <c r="COO48" s="100"/>
      <c r="COP48" s="100"/>
      <c r="COQ48" s="100"/>
      <c r="COR48" s="100"/>
      <c r="COS48" s="100"/>
      <c r="COT48" s="100"/>
      <c r="COU48" s="100"/>
      <c r="COV48" s="100"/>
      <c r="COW48" s="100"/>
      <c r="COX48" s="100"/>
      <c r="COY48" s="100"/>
      <c r="COZ48" s="100"/>
      <c r="CPA48" s="100"/>
      <c r="CPB48" s="100"/>
      <c r="CPC48" s="100"/>
      <c r="CPD48" s="100"/>
      <c r="CPE48" s="100"/>
      <c r="CPF48" s="100"/>
      <c r="CPG48" s="100"/>
      <c r="CPH48" s="100"/>
      <c r="CPI48" s="100"/>
      <c r="CPJ48" s="100"/>
      <c r="CPK48" s="100"/>
      <c r="CPL48" s="100"/>
      <c r="CPM48" s="100"/>
      <c r="CPN48" s="100"/>
      <c r="CPO48" s="100"/>
      <c r="CPP48" s="100"/>
      <c r="CPQ48" s="100"/>
      <c r="CPR48" s="100"/>
      <c r="CPS48" s="100"/>
      <c r="CPT48" s="100"/>
      <c r="CPU48" s="100"/>
      <c r="CPV48" s="100"/>
      <c r="CPW48" s="100"/>
      <c r="CPX48" s="100"/>
      <c r="CPY48" s="100"/>
      <c r="CPZ48" s="100"/>
      <c r="CQA48" s="100"/>
      <c r="CQB48" s="100"/>
      <c r="CQC48" s="100"/>
      <c r="CQD48" s="100"/>
      <c r="CQE48" s="100"/>
      <c r="CQF48" s="100"/>
      <c r="CQG48" s="100"/>
      <c r="CQH48" s="100"/>
      <c r="CQI48" s="100"/>
      <c r="CQJ48" s="100"/>
      <c r="CQK48" s="100"/>
      <c r="CQL48" s="100"/>
      <c r="CQM48" s="100"/>
      <c r="CQN48" s="100"/>
      <c r="CQO48" s="100"/>
      <c r="CQP48" s="100"/>
      <c r="CQQ48" s="100"/>
      <c r="CQR48" s="100"/>
      <c r="CQS48" s="100"/>
      <c r="CQT48" s="100"/>
      <c r="CQU48" s="100"/>
      <c r="CQV48" s="100"/>
      <c r="CQW48" s="100"/>
      <c r="CQX48" s="100"/>
      <c r="CQY48" s="100"/>
      <c r="CQZ48" s="100"/>
      <c r="CRA48" s="100"/>
      <c r="CRB48" s="100"/>
      <c r="CRC48" s="100"/>
      <c r="CRD48" s="100"/>
      <c r="CRE48" s="100"/>
      <c r="CRF48" s="100"/>
      <c r="CRG48" s="100"/>
      <c r="CRH48" s="100"/>
      <c r="CRI48" s="100"/>
      <c r="CRJ48" s="100"/>
      <c r="CRK48" s="100"/>
      <c r="CRL48" s="100"/>
      <c r="CRM48" s="100"/>
      <c r="CRN48" s="100"/>
      <c r="CRO48" s="100"/>
      <c r="CRP48" s="100"/>
      <c r="CRQ48" s="100"/>
      <c r="CRR48" s="100"/>
      <c r="CRS48" s="100"/>
      <c r="CRT48" s="100"/>
      <c r="CRU48" s="100"/>
      <c r="CRV48" s="100"/>
      <c r="CRW48" s="100"/>
      <c r="CRX48" s="100"/>
      <c r="CRY48" s="100"/>
      <c r="CRZ48" s="100"/>
      <c r="CSA48" s="100"/>
      <c r="CSB48" s="100"/>
      <c r="CSC48" s="100"/>
      <c r="CSD48" s="100"/>
      <c r="CSE48" s="100"/>
      <c r="CSF48" s="100"/>
      <c r="CSG48" s="100"/>
      <c r="CSH48" s="100"/>
      <c r="CSI48" s="100"/>
      <c r="CSJ48" s="100"/>
      <c r="CSK48" s="100"/>
      <c r="CSL48" s="100"/>
      <c r="CSM48" s="100"/>
      <c r="CSN48" s="100"/>
      <c r="CSO48" s="100"/>
      <c r="CSP48" s="100"/>
      <c r="CSQ48" s="100"/>
      <c r="CSR48" s="100"/>
      <c r="CSS48" s="100"/>
      <c r="CST48" s="100"/>
      <c r="CSU48" s="100"/>
      <c r="CSV48" s="100"/>
      <c r="CSW48" s="100"/>
      <c r="CSX48" s="100"/>
      <c r="CSY48" s="100"/>
      <c r="CSZ48" s="100"/>
      <c r="CTA48" s="100"/>
      <c r="CTB48" s="100"/>
      <c r="CTC48" s="100"/>
      <c r="CTD48" s="100"/>
      <c r="CTE48" s="100"/>
      <c r="CTF48" s="100"/>
      <c r="CTG48" s="100"/>
      <c r="CTH48" s="100"/>
      <c r="CTI48" s="100"/>
      <c r="CTJ48" s="100"/>
      <c r="CTK48" s="100"/>
      <c r="CTL48" s="100"/>
      <c r="CTM48" s="100"/>
      <c r="CTN48" s="100"/>
      <c r="CTO48" s="100"/>
      <c r="CTP48" s="100"/>
      <c r="CTQ48" s="100"/>
      <c r="CTR48" s="100"/>
      <c r="CTS48" s="100"/>
      <c r="CTT48" s="100"/>
      <c r="CTU48" s="100"/>
      <c r="CTV48" s="100"/>
      <c r="CTW48" s="100"/>
      <c r="CTX48" s="100"/>
      <c r="CTY48" s="100"/>
      <c r="CTZ48" s="100"/>
      <c r="CUA48" s="100"/>
      <c r="CUB48" s="100"/>
      <c r="CUC48" s="100"/>
      <c r="CUD48" s="100"/>
      <c r="CUE48" s="100"/>
      <c r="CUF48" s="100"/>
      <c r="CUG48" s="100"/>
      <c r="CUH48" s="100"/>
      <c r="CUI48" s="100"/>
      <c r="CUJ48" s="100"/>
      <c r="CUK48" s="100"/>
      <c r="CUL48" s="100"/>
      <c r="CUM48" s="100"/>
      <c r="CUN48" s="100"/>
      <c r="CUO48" s="100"/>
      <c r="CUP48" s="100"/>
      <c r="CUQ48" s="100"/>
      <c r="CUR48" s="100"/>
      <c r="CUS48" s="100"/>
      <c r="CUT48" s="100"/>
      <c r="CUU48" s="100"/>
      <c r="CUV48" s="100"/>
      <c r="CUW48" s="100"/>
      <c r="CUX48" s="100"/>
      <c r="CUY48" s="100"/>
      <c r="CUZ48" s="100"/>
      <c r="CVA48" s="100"/>
      <c r="CVB48" s="100"/>
      <c r="CVC48" s="100"/>
      <c r="CVD48" s="100"/>
      <c r="CVE48" s="100"/>
      <c r="CVF48" s="100"/>
      <c r="CVG48" s="100"/>
      <c r="CVH48" s="100"/>
      <c r="CVI48" s="100"/>
      <c r="CVJ48" s="100"/>
      <c r="CVK48" s="100"/>
      <c r="CVL48" s="100"/>
      <c r="CVM48" s="100"/>
      <c r="CVN48" s="100"/>
      <c r="CVO48" s="100"/>
      <c r="CVP48" s="100"/>
      <c r="CVQ48" s="100"/>
      <c r="CVR48" s="100"/>
      <c r="CVS48" s="100"/>
      <c r="CVT48" s="100"/>
      <c r="CVU48" s="100"/>
      <c r="CVV48" s="100"/>
      <c r="CVW48" s="100"/>
      <c r="CVX48" s="100"/>
      <c r="CVY48" s="100"/>
      <c r="CVZ48" s="100"/>
      <c r="CWA48" s="100"/>
      <c r="CWB48" s="100"/>
      <c r="CWC48" s="100"/>
      <c r="CWD48" s="100"/>
      <c r="CWE48" s="100"/>
      <c r="CWF48" s="100"/>
      <c r="CWG48" s="100"/>
      <c r="CWH48" s="100"/>
      <c r="CWI48" s="100"/>
      <c r="CWJ48" s="100"/>
      <c r="CWK48" s="100"/>
      <c r="CWL48" s="100"/>
      <c r="CWM48" s="100"/>
      <c r="CWN48" s="100"/>
      <c r="CWO48" s="100"/>
      <c r="CWP48" s="100"/>
      <c r="CWQ48" s="100"/>
      <c r="CWR48" s="100"/>
      <c r="CWS48" s="100"/>
      <c r="CWT48" s="100"/>
      <c r="CWU48" s="100"/>
      <c r="CWV48" s="100"/>
      <c r="CWW48" s="100"/>
      <c r="CWX48" s="100"/>
      <c r="CWY48" s="100"/>
      <c r="CWZ48" s="100"/>
      <c r="CXA48" s="100"/>
      <c r="CXB48" s="100"/>
      <c r="CXC48" s="100"/>
      <c r="CXD48" s="100"/>
      <c r="CXE48" s="100"/>
      <c r="CXF48" s="100"/>
      <c r="CXG48" s="100"/>
      <c r="CXH48" s="100"/>
      <c r="CXI48" s="100"/>
      <c r="CXJ48" s="100"/>
      <c r="CXK48" s="100"/>
      <c r="CXL48" s="100"/>
      <c r="CXM48" s="100"/>
      <c r="CXN48" s="100"/>
      <c r="CXO48" s="100"/>
      <c r="CXP48" s="100"/>
      <c r="CXQ48" s="100"/>
      <c r="CXR48" s="100"/>
      <c r="CXS48" s="100"/>
      <c r="CXT48" s="100"/>
      <c r="CXU48" s="100"/>
      <c r="CXV48" s="100"/>
      <c r="CXW48" s="100"/>
      <c r="CXX48" s="100"/>
      <c r="CXY48" s="100"/>
      <c r="CXZ48" s="100"/>
      <c r="CYA48" s="100"/>
      <c r="CYB48" s="100"/>
      <c r="CYC48" s="100"/>
      <c r="CYD48" s="100"/>
      <c r="CYE48" s="127"/>
      <c r="CYF48" s="127"/>
      <c r="CYG48" s="100"/>
      <c r="CYH48" s="100"/>
      <c r="CYI48" s="100"/>
      <c r="CYJ48" s="100"/>
      <c r="CYK48" s="100"/>
      <c r="CYL48" s="100"/>
      <c r="CYM48" s="100"/>
      <c r="CYN48" s="100"/>
      <c r="CYO48" s="100"/>
      <c r="CYP48" s="100"/>
      <c r="CYQ48" s="100"/>
      <c r="CYR48" s="100"/>
      <c r="CYS48" s="100"/>
      <c r="CYT48" s="100"/>
      <c r="CYU48" s="100"/>
      <c r="CYV48" s="100"/>
      <c r="CYW48" s="100"/>
      <c r="CYX48" s="100"/>
      <c r="CYY48" s="100"/>
      <c r="CYZ48" s="100"/>
      <c r="CZA48" s="100"/>
      <c r="CZB48" s="100"/>
      <c r="CZC48" s="100"/>
      <c r="CZD48" s="100"/>
      <c r="CZE48" s="100"/>
      <c r="CZF48" s="100"/>
      <c r="CZG48" s="100"/>
      <c r="CZH48" s="100"/>
      <c r="CZI48" s="100"/>
      <c r="CZJ48" s="100"/>
      <c r="CZK48" s="100"/>
      <c r="CZL48" s="100"/>
      <c r="CZM48" s="100"/>
      <c r="CZN48" s="100"/>
      <c r="CZO48" s="100"/>
      <c r="CZP48" s="100"/>
      <c r="CZQ48" s="100"/>
      <c r="CZR48" s="100"/>
      <c r="CZS48" s="100"/>
      <c r="CZT48" s="100"/>
      <c r="CZU48" s="100"/>
      <c r="CZV48" s="100"/>
      <c r="CZW48" s="100"/>
      <c r="CZX48" s="100"/>
      <c r="CZY48" s="100"/>
      <c r="CZZ48" s="100"/>
      <c r="DAA48" s="100"/>
      <c r="DAB48" s="100"/>
      <c r="DAC48" s="100"/>
      <c r="DAD48" s="100"/>
      <c r="DAE48" s="100"/>
      <c r="DAF48" s="100"/>
      <c r="DAG48" s="100"/>
      <c r="DAH48" s="100"/>
      <c r="DAI48" s="100"/>
      <c r="DAJ48" s="100"/>
      <c r="DAK48" s="100"/>
      <c r="DAL48" s="100"/>
      <c r="DAM48" s="100"/>
      <c r="DAN48" s="100"/>
      <c r="DAO48" s="100"/>
      <c r="DAP48" s="100"/>
      <c r="DAQ48" s="100"/>
      <c r="DAR48" s="100"/>
      <c r="DAS48" s="100"/>
      <c r="DAT48" s="100"/>
      <c r="DAU48" s="100"/>
      <c r="DAV48" s="100"/>
      <c r="DAW48" s="100"/>
      <c r="DAX48" s="100"/>
      <c r="DAY48" s="100"/>
      <c r="DAZ48" s="100"/>
      <c r="DBA48" s="100"/>
      <c r="DBB48" s="100"/>
      <c r="DBC48" s="100"/>
      <c r="DBD48" s="100"/>
      <c r="DBE48" s="100"/>
      <c r="DBF48" s="100"/>
      <c r="DBG48" s="100"/>
      <c r="DBH48" s="100"/>
      <c r="DBI48" s="100"/>
      <c r="DBJ48" s="100"/>
      <c r="DBK48" s="100"/>
      <c r="DBL48" s="100"/>
      <c r="DBM48" s="100"/>
      <c r="DBN48" s="100"/>
      <c r="DBO48" s="100"/>
      <c r="DBP48" s="100"/>
      <c r="DBQ48" s="100"/>
      <c r="DBR48" s="100"/>
      <c r="DBS48" s="100"/>
      <c r="DBT48" s="100"/>
      <c r="DBU48" s="100"/>
      <c r="DBV48" s="100"/>
      <c r="DBW48" s="100"/>
      <c r="DBX48" s="100"/>
      <c r="DBY48" s="100"/>
      <c r="DBZ48" s="100"/>
      <c r="DCA48" s="100"/>
      <c r="DCB48" s="100"/>
      <c r="DCC48" s="100"/>
      <c r="DCD48" s="100"/>
      <c r="DCE48" s="100"/>
      <c r="DCF48" s="100"/>
      <c r="DCG48" s="100"/>
      <c r="DCH48" s="100"/>
      <c r="DCI48" s="100"/>
      <c r="DCJ48" s="100"/>
      <c r="DCK48" s="100"/>
      <c r="DCL48" s="100"/>
      <c r="DCM48" s="100"/>
      <c r="DCN48" s="100"/>
      <c r="DCO48" s="100"/>
      <c r="DCP48" s="100"/>
      <c r="DCQ48" s="100"/>
      <c r="DCR48" s="100"/>
      <c r="DCS48" s="100"/>
      <c r="DCT48" s="100"/>
      <c r="DCU48" s="100"/>
      <c r="DCV48" s="100"/>
      <c r="DCW48" s="100"/>
      <c r="DCX48" s="100"/>
      <c r="DCY48" s="100"/>
      <c r="DCZ48" s="100"/>
      <c r="DDA48" s="100"/>
      <c r="DDB48" s="100"/>
      <c r="DDC48" s="100"/>
      <c r="DDD48" s="100"/>
      <c r="DDE48" s="100"/>
      <c r="DDF48" s="100"/>
      <c r="DDG48" s="100"/>
      <c r="DDH48" s="100"/>
      <c r="DDI48" s="100"/>
      <c r="DDJ48" s="100"/>
      <c r="DDK48" s="100"/>
      <c r="DDL48" s="100"/>
      <c r="DDM48" s="100"/>
      <c r="DDN48" s="100"/>
      <c r="DDO48" s="100"/>
      <c r="DDP48" s="100"/>
      <c r="DDQ48" s="100"/>
      <c r="DDR48" s="100"/>
      <c r="DDS48" s="100"/>
      <c r="DDT48" s="100"/>
      <c r="DDU48" s="100"/>
      <c r="DDV48" s="100"/>
      <c r="DDW48" s="100"/>
      <c r="DDX48" s="100"/>
      <c r="DDY48" s="100"/>
      <c r="DDZ48" s="100"/>
      <c r="DEA48" s="100"/>
      <c r="DEB48" s="100"/>
      <c r="DEC48" s="100"/>
      <c r="DED48" s="100"/>
      <c r="DEE48" s="100"/>
      <c r="DEF48" s="100"/>
      <c r="DEG48" s="100"/>
      <c r="DEH48" s="100"/>
      <c r="DEI48" s="100"/>
      <c r="DEJ48" s="100"/>
      <c r="DEK48" s="100"/>
      <c r="DEL48" s="100"/>
      <c r="DEM48" s="100"/>
      <c r="DEN48" s="100"/>
      <c r="DEO48" s="100"/>
      <c r="DEP48" s="100"/>
      <c r="DEQ48" s="100"/>
      <c r="DER48" s="100"/>
      <c r="DES48" s="100"/>
      <c r="DET48" s="100"/>
      <c r="DEU48" s="100"/>
      <c r="DEV48" s="100"/>
      <c r="DEW48" s="100"/>
      <c r="DEX48" s="100"/>
      <c r="DEY48" s="100"/>
      <c r="DEZ48" s="100"/>
      <c r="DFA48" s="100"/>
      <c r="DFB48" s="100"/>
      <c r="DFC48" s="100"/>
      <c r="DFD48" s="100"/>
      <c r="DFE48" s="100"/>
      <c r="DFF48" s="100"/>
      <c r="DFG48" s="100"/>
      <c r="DFH48" s="100"/>
      <c r="DFI48" s="100"/>
      <c r="DFJ48" s="100"/>
      <c r="DFK48" s="100"/>
      <c r="DFL48" s="100"/>
      <c r="DFM48" s="100"/>
      <c r="DFN48" s="100"/>
      <c r="DFO48" s="100"/>
      <c r="DFP48" s="100"/>
      <c r="DFQ48" s="100"/>
      <c r="DFR48" s="100"/>
      <c r="DFS48" s="100"/>
      <c r="DFT48" s="100"/>
      <c r="DFU48" s="100"/>
      <c r="DFV48" s="100"/>
      <c r="DFW48" s="100"/>
      <c r="DFX48" s="100"/>
      <c r="DFY48" s="100"/>
      <c r="DFZ48" s="100"/>
      <c r="DGA48" s="100"/>
      <c r="DGB48" s="100"/>
      <c r="DGC48" s="100"/>
      <c r="DGD48" s="100"/>
      <c r="DGE48" s="100"/>
      <c r="DGF48" s="100"/>
      <c r="DGG48" s="100"/>
      <c r="DGH48" s="100"/>
      <c r="DGI48" s="100"/>
      <c r="DGJ48" s="100"/>
      <c r="DGK48" s="100"/>
      <c r="DGL48" s="100"/>
      <c r="DGM48" s="100"/>
      <c r="DGN48" s="100"/>
      <c r="DGO48" s="100"/>
      <c r="DGP48" s="100"/>
      <c r="DGQ48" s="100"/>
      <c r="DGR48" s="100"/>
      <c r="DGS48" s="100"/>
      <c r="DGT48" s="100"/>
      <c r="DGU48" s="100"/>
      <c r="DGV48" s="100"/>
      <c r="DGW48" s="100"/>
      <c r="DGX48" s="100"/>
      <c r="DGY48" s="100"/>
      <c r="DGZ48" s="100"/>
      <c r="DHA48" s="100"/>
      <c r="DHB48" s="100"/>
      <c r="DHC48" s="100"/>
      <c r="DHD48" s="100"/>
      <c r="DHE48" s="100"/>
      <c r="DHF48" s="100"/>
      <c r="DHG48" s="100"/>
      <c r="DHH48" s="100"/>
      <c r="DHI48" s="100"/>
      <c r="DHJ48" s="100"/>
      <c r="DHK48" s="100"/>
      <c r="DHL48" s="100"/>
      <c r="DHM48" s="100"/>
      <c r="DHN48" s="100"/>
      <c r="DHO48" s="100"/>
      <c r="DHP48" s="100"/>
      <c r="DHQ48" s="100"/>
      <c r="DHR48" s="100"/>
      <c r="DHS48" s="100"/>
      <c r="DHT48" s="100"/>
      <c r="DHU48" s="100"/>
      <c r="DHV48" s="100"/>
      <c r="DHW48" s="100"/>
      <c r="DHX48" s="100"/>
      <c r="DHY48" s="100"/>
      <c r="DHZ48" s="100"/>
      <c r="DIA48" s="127"/>
      <c r="DIB48" s="127"/>
      <c r="DIC48" s="100"/>
      <c r="DID48" s="100"/>
      <c r="DIE48" s="100"/>
      <c r="DIF48" s="100"/>
      <c r="DIG48" s="100"/>
      <c r="DIH48" s="100"/>
      <c r="DII48" s="100"/>
      <c r="DIJ48" s="100"/>
      <c r="DIK48" s="100"/>
      <c r="DIL48" s="100"/>
      <c r="DIM48" s="100"/>
      <c r="DIN48" s="100"/>
      <c r="DIO48" s="100"/>
      <c r="DIP48" s="100"/>
      <c r="DIQ48" s="100"/>
      <c r="DIR48" s="100"/>
      <c r="DIS48" s="100"/>
      <c r="DIT48" s="100"/>
      <c r="DIU48" s="100"/>
      <c r="DIV48" s="100"/>
      <c r="DIW48" s="100"/>
      <c r="DIX48" s="100"/>
      <c r="DIY48" s="100"/>
      <c r="DIZ48" s="100"/>
      <c r="DJA48" s="100"/>
      <c r="DJB48" s="100"/>
      <c r="DJC48" s="100"/>
      <c r="DJD48" s="100"/>
      <c r="DJE48" s="100"/>
      <c r="DJF48" s="100"/>
      <c r="DJG48" s="100"/>
      <c r="DJH48" s="100"/>
      <c r="DJI48" s="100"/>
      <c r="DJJ48" s="100"/>
      <c r="DJK48" s="100"/>
      <c r="DJL48" s="100"/>
      <c r="DJM48" s="100"/>
      <c r="DJN48" s="100"/>
      <c r="DJO48" s="100"/>
      <c r="DJP48" s="100"/>
      <c r="DJQ48" s="100"/>
      <c r="DJR48" s="100"/>
      <c r="DJS48" s="100"/>
      <c r="DJT48" s="100"/>
      <c r="DJU48" s="100"/>
      <c r="DJV48" s="100"/>
      <c r="DJW48" s="100"/>
      <c r="DJX48" s="100"/>
      <c r="DJY48" s="100"/>
      <c r="DJZ48" s="100"/>
      <c r="DKA48" s="100"/>
      <c r="DKB48" s="100"/>
      <c r="DKC48" s="100"/>
      <c r="DKD48" s="100"/>
      <c r="DKE48" s="100"/>
      <c r="DKF48" s="100"/>
      <c r="DKG48" s="100"/>
      <c r="DKH48" s="100"/>
      <c r="DKI48" s="100"/>
      <c r="DKJ48" s="100"/>
      <c r="DKK48" s="100"/>
      <c r="DKL48" s="100"/>
      <c r="DKM48" s="100"/>
      <c r="DKN48" s="100"/>
      <c r="DKO48" s="100"/>
      <c r="DKP48" s="100"/>
      <c r="DKQ48" s="100"/>
      <c r="DKR48" s="100"/>
      <c r="DKS48" s="100"/>
      <c r="DKT48" s="100"/>
      <c r="DKU48" s="100"/>
      <c r="DKV48" s="100"/>
      <c r="DKW48" s="100"/>
      <c r="DKX48" s="100"/>
      <c r="DKY48" s="100"/>
      <c r="DKZ48" s="100"/>
      <c r="DLA48" s="100"/>
      <c r="DLB48" s="100"/>
      <c r="DLC48" s="100"/>
      <c r="DLD48" s="100"/>
      <c r="DLE48" s="100"/>
      <c r="DLF48" s="100"/>
      <c r="DLG48" s="100"/>
      <c r="DLH48" s="100"/>
      <c r="DLI48" s="100"/>
      <c r="DLJ48" s="100"/>
      <c r="DLK48" s="100"/>
      <c r="DLL48" s="100"/>
      <c r="DLM48" s="100"/>
      <c r="DLN48" s="100"/>
      <c r="DLO48" s="100"/>
      <c r="DLP48" s="100"/>
      <c r="DLQ48" s="100"/>
      <c r="DLR48" s="100"/>
      <c r="DLS48" s="100"/>
      <c r="DLT48" s="100"/>
      <c r="DLU48" s="100"/>
      <c r="DLV48" s="100"/>
      <c r="DLW48" s="100"/>
      <c r="DLX48" s="100"/>
      <c r="DLY48" s="100"/>
      <c r="DLZ48" s="100"/>
      <c r="DMA48" s="100"/>
      <c r="DMB48" s="100"/>
      <c r="DMC48" s="100"/>
      <c r="DMD48" s="100"/>
      <c r="DME48" s="100"/>
      <c r="DMF48" s="100"/>
      <c r="DMG48" s="100"/>
      <c r="DMH48" s="100"/>
      <c r="DMI48" s="100"/>
      <c r="DMJ48" s="100"/>
      <c r="DMK48" s="100"/>
      <c r="DML48" s="100"/>
      <c r="DMM48" s="100"/>
      <c r="DMN48" s="100"/>
      <c r="DMO48" s="100"/>
      <c r="DMP48" s="100"/>
      <c r="DMQ48" s="100"/>
      <c r="DMR48" s="100"/>
      <c r="DMS48" s="100"/>
      <c r="DMT48" s="100"/>
      <c r="DMU48" s="100"/>
      <c r="DMV48" s="100"/>
      <c r="DMW48" s="100"/>
      <c r="DMX48" s="100"/>
      <c r="DMY48" s="100"/>
      <c r="DMZ48" s="100"/>
      <c r="DNA48" s="100"/>
      <c r="DNB48" s="100"/>
      <c r="DNC48" s="100"/>
      <c r="DND48" s="100"/>
      <c r="DNE48" s="100"/>
      <c r="DNF48" s="100"/>
      <c r="DNG48" s="100"/>
      <c r="DNH48" s="100"/>
      <c r="DNI48" s="100"/>
      <c r="DNJ48" s="100"/>
      <c r="DNK48" s="100"/>
      <c r="DNL48" s="100"/>
      <c r="DNM48" s="100"/>
      <c r="DNN48" s="100"/>
      <c r="DNO48" s="100"/>
      <c r="DNP48" s="100"/>
      <c r="DNQ48" s="100"/>
      <c r="DNR48" s="100"/>
      <c r="DNS48" s="100"/>
      <c r="DNT48" s="100"/>
      <c r="DNU48" s="100"/>
      <c r="DNV48" s="100"/>
      <c r="DNW48" s="100"/>
      <c r="DNX48" s="100"/>
      <c r="DNY48" s="100"/>
      <c r="DNZ48" s="100"/>
      <c r="DOA48" s="100"/>
      <c r="DOB48" s="100"/>
      <c r="DOC48" s="100"/>
      <c r="DOD48" s="100"/>
      <c r="DOE48" s="100"/>
      <c r="DOF48" s="100"/>
      <c r="DOG48" s="100"/>
      <c r="DOH48" s="100"/>
      <c r="DOI48" s="100"/>
      <c r="DOJ48" s="100"/>
      <c r="DOK48" s="100"/>
      <c r="DOL48" s="100"/>
      <c r="DOM48" s="100"/>
      <c r="DON48" s="100"/>
      <c r="DOO48" s="100"/>
      <c r="DOP48" s="100"/>
      <c r="DOQ48" s="100"/>
      <c r="DOR48" s="100"/>
      <c r="DOS48" s="100"/>
      <c r="DOT48" s="100"/>
      <c r="DOU48" s="100"/>
      <c r="DOV48" s="100"/>
      <c r="DOW48" s="100"/>
      <c r="DOX48" s="100"/>
      <c r="DOY48" s="100"/>
      <c r="DOZ48" s="100"/>
      <c r="DPA48" s="100"/>
      <c r="DPB48" s="100"/>
      <c r="DPC48" s="100"/>
      <c r="DPD48" s="100"/>
      <c r="DPE48" s="100"/>
      <c r="DPF48" s="100"/>
      <c r="DPG48" s="100"/>
      <c r="DPH48" s="100"/>
      <c r="DPI48" s="100"/>
      <c r="DPJ48" s="100"/>
      <c r="DPK48" s="100"/>
      <c r="DPL48" s="100"/>
      <c r="DPM48" s="100"/>
      <c r="DPN48" s="100"/>
      <c r="DPO48" s="100"/>
      <c r="DPP48" s="100"/>
      <c r="DPQ48" s="100"/>
      <c r="DPR48" s="100"/>
      <c r="DPS48" s="100"/>
      <c r="DPT48" s="100"/>
      <c r="DPU48" s="100"/>
      <c r="DPV48" s="100"/>
      <c r="DPW48" s="100"/>
      <c r="DPX48" s="100"/>
      <c r="DPY48" s="100"/>
      <c r="DPZ48" s="100"/>
      <c r="DQA48" s="100"/>
      <c r="DQB48" s="100"/>
      <c r="DQC48" s="100"/>
      <c r="DQD48" s="100"/>
      <c r="DQE48" s="100"/>
      <c r="DQF48" s="100"/>
      <c r="DQG48" s="100"/>
      <c r="DQH48" s="100"/>
      <c r="DQI48" s="100"/>
      <c r="DQJ48" s="100"/>
      <c r="DQK48" s="100"/>
      <c r="DQL48" s="100"/>
      <c r="DQM48" s="100"/>
      <c r="DQN48" s="100"/>
      <c r="DQO48" s="100"/>
      <c r="DQP48" s="100"/>
      <c r="DQQ48" s="100"/>
      <c r="DQR48" s="100"/>
      <c r="DQS48" s="100"/>
      <c r="DQT48" s="100"/>
      <c r="DQU48" s="100"/>
      <c r="DQV48" s="100"/>
      <c r="DQW48" s="100"/>
      <c r="DQX48" s="100"/>
      <c r="DQY48" s="100"/>
      <c r="DQZ48" s="100"/>
      <c r="DRA48" s="100"/>
      <c r="DRB48" s="100"/>
      <c r="DRC48" s="100"/>
      <c r="DRD48" s="100"/>
      <c r="DRE48" s="100"/>
      <c r="DRF48" s="100"/>
      <c r="DRG48" s="100"/>
      <c r="DRH48" s="100"/>
      <c r="DRI48" s="100"/>
      <c r="DRJ48" s="100"/>
      <c r="DRK48" s="100"/>
      <c r="DRL48" s="100"/>
      <c r="DRM48" s="100"/>
      <c r="DRN48" s="100"/>
      <c r="DRO48" s="100"/>
      <c r="DRP48" s="100"/>
      <c r="DRQ48" s="100"/>
      <c r="DRR48" s="100"/>
      <c r="DRS48" s="100"/>
      <c r="DRT48" s="100"/>
      <c r="DRU48" s="100"/>
      <c r="DRV48" s="100"/>
      <c r="DRW48" s="127"/>
      <c r="DRX48" s="127"/>
      <c r="DRY48" s="100"/>
      <c r="DRZ48" s="100"/>
      <c r="DSA48" s="100"/>
      <c r="DSB48" s="100"/>
      <c r="DSC48" s="100"/>
      <c r="DSD48" s="100"/>
      <c r="DSE48" s="100"/>
      <c r="DSF48" s="100"/>
      <c r="DSG48" s="100"/>
      <c r="DSH48" s="100"/>
      <c r="DSI48" s="100"/>
      <c r="DSJ48" s="100"/>
      <c r="DSK48" s="100"/>
      <c r="DSL48" s="100"/>
      <c r="DSM48" s="100"/>
      <c r="DSN48" s="100"/>
      <c r="DSO48" s="100"/>
      <c r="DSP48" s="100"/>
      <c r="DSQ48" s="100"/>
      <c r="DSR48" s="100"/>
      <c r="DSS48" s="100"/>
      <c r="DST48" s="100"/>
      <c r="DSU48" s="100"/>
      <c r="DSV48" s="100"/>
      <c r="DSW48" s="100"/>
      <c r="DSX48" s="100"/>
      <c r="DSY48" s="100"/>
      <c r="DSZ48" s="100"/>
      <c r="DTA48" s="100"/>
      <c r="DTB48" s="100"/>
      <c r="DTC48" s="100"/>
      <c r="DTD48" s="100"/>
      <c r="DTE48" s="100"/>
      <c r="DTF48" s="100"/>
      <c r="DTG48" s="100"/>
      <c r="DTH48" s="100"/>
      <c r="DTI48" s="100"/>
      <c r="DTJ48" s="100"/>
      <c r="DTK48" s="100"/>
      <c r="DTL48" s="100"/>
      <c r="DTM48" s="100"/>
      <c r="DTN48" s="100"/>
      <c r="DTO48" s="100"/>
      <c r="DTP48" s="100"/>
      <c r="DTQ48" s="100"/>
      <c r="DTR48" s="100"/>
      <c r="DTS48" s="100"/>
      <c r="DTT48" s="100"/>
      <c r="DTU48" s="100"/>
      <c r="DTV48" s="100"/>
      <c r="DTW48" s="100"/>
      <c r="DTX48" s="100"/>
      <c r="DTY48" s="100"/>
      <c r="DTZ48" s="100"/>
      <c r="DUA48" s="100"/>
      <c r="DUB48" s="100"/>
      <c r="DUC48" s="100"/>
      <c r="DUD48" s="100"/>
      <c r="DUE48" s="100"/>
      <c r="DUF48" s="100"/>
      <c r="DUG48" s="100"/>
      <c r="DUH48" s="100"/>
      <c r="DUI48" s="100"/>
      <c r="DUJ48" s="100"/>
      <c r="DUK48" s="100"/>
      <c r="DUL48" s="100"/>
      <c r="DUM48" s="100"/>
      <c r="DUN48" s="100"/>
      <c r="DUO48" s="100"/>
      <c r="DUP48" s="100"/>
      <c r="DUQ48" s="100"/>
      <c r="DUR48" s="100"/>
      <c r="DUS48" s="100"/>
      <c r="DUT48" s="100"/>
      <c r="DUU48" s="100"/>
      <c r="DUV48" s="100"/>
      <c r="DUW48" s="100"/>
      <c r="DUX48" s="100"/>
      <c r="DUY48" s="100"/>
      <c r="DUZ48" s="100"/>
      <c r="DVA48" s="100"/>
      <c r="DVB48" s="100"/>
      <c r="DVC48" s="100"/>
      <c r="DVD48" s="100"/>
      <c r="DVE48" s="100"/>
      <c r="DVF48" s="100"/>
      <c r="DVG48" s="100"/>
      <c r="DVH48" s="100"/>
      <c r="DVI48" s="100"/>
      <c r="DVJ48" s="100"/>
      <c r="DVK48" s="100"/>
      <c r="DVL48" s="100"/>
      <c r="DVM48" s="100"/>
      <c r="DVN48" s="100"/>
      <c r="DVO48" s="100"/>
      <c r="DVP48" s="100"/>
      <c r="DVQ48" s="100"/>
      <c r="DVR48" s="100"/>
      <c r="DVS48" s="100"/>
      <c r="DVT48" s="100"/>
      <c r="DVU48" s="100"/>
      <c r="DVV48" s="100"/>
      <c r="DVW48" s="100"/>
      <c r="DVX48" s="100"/>
      <c r="DVY48" s="100"/>
      <c r="DVZ48" s="100"/>
      <c r="DWA48" s="100"/>
      <c r="DWB48" s="100"/>
      <c r="DWC48" s="100"/>
      <c r="DWD48" s="100"/>
      <c r="DWE48" s="100"/>
      <c r="DWF48" s="100"/>
      <c r="DWG48" s="100"/>
      <c r="DWH48" s="100"/>
      <c r="DWI48" s="100"/>
      <c r="DWJ48" s="100"/>
      <c r="DWK48" s="100"/>
      <c r="DWL48" s="100"/>
      <c r="DWM48" s="100"/>
      <c r="DWN48" s="100"/>
      <c r="DWO48" s="100"/>
      <c r="DWP48" s="100"/>
      <c r="DWQ48" s="100"/>
      <c r="DWR48" s="100"/>
      <c r="DWS48" s="100"/>
      <c r="DWT48" s="100"/>
      <c r="DWU48" s="100"/>
      <c r="DWV48" s="100"/>
      <c r="DWW48" s="100"/>
      <c r="DWX48" s="100"/>
      <c r="DWY48" s="100"/>
      <c r="DWZ48" s="100"/>
      <c r="DXA48" s="100"/>
      <c r="DXB48" s="100"/>
      <c r="DXC48" s="100"/>
      <c r="DXD48" s="100"/>
      <c r="DXE48" s="100"/>
      <c r="DXF48" s="100"/>
      <c r="DXG48" s="100"/>
      <c r="DXH48" s="100"/>
      <c r="DXI48" s="100"/>
      <c r="DXJ48" s="100"/>
      <c r="DXK48" s="100"/>
      <c r="DXL48" s="100"/>
      <c r="DXM48" s="100"/>
      <c r="DXN48" s="100"/>
      <c r="DXO48" s="100"/>
      <c r="DXP48" s="100"/>
      <c r="DXQ48" s="100"/>
      <c r="DXR48" s="100"/>
      <c r="DXS48" s="100"/>
      <c r="DXT48" s="100"/>
      <c r="DXU48" s="100"/>
      <c r="DXV48" s="100"/>
      <c r="DXW48" s="100"/>
      <c r="DXX48" s="100"/>
      <c r="DXY48" s="100"/>
      <c r="DXZ48" s="100"/>
      <c r="DYA48" s="100"/>
      <c r="DYB48" s="100"/>
      <c r="DYC48" s="100"/>
      <c r="DYD48" s="100"/>
      <c r="DYE48" s="100"/>
      <c r="DYF48" s="100"/>
      <c r="DYG48" s="100"/>
      <c r="DYH48" s="100"/>
      <c r="DYI48" s="100"/>
      <c r="DYJ48" s="100"/>
      <c r="DYK48" s="100"/>
      <c r="DYL48" s="100"/>
      <c r="DYM48" s="100"/>
      <c r="DYN48" s="100"/>
      <c r="DYO48" s="100"/>
      <c r="DYP48" s="100"/>
      <c r="DYQ48" s="100"/>
      <c r="DYR48" s="100"/>
      <c r="DYS48" s="100"/>
      <c r="DYT48" s="100"/>
      <c r="DYU48" s="100"/>
      <c r="DYV48" s="100"/>
      <c r="DYW48" s="100"/>
      <c r="DYX48" s="100"/>
      <c r="DYY48" s="100"/>
      <c r="DYZ48" s="100"/>
      <c r="DZA48" s="100"/>
      <c r="DZB48" s="100"/>
      <c r="DZC48" s="100"/>
      <c r="DZD48" s="100"/>
      <c r="DZE48" s="100"/>
      <c r="DZF48" s="100"/>
      <c r="DZG48" s="100"/>
      <c r="DZH48" s="100"/>
      <c r="DZI48" s="100"/>
      <c r="DZJ48" s="100"/>
      <c r="DZK48" s="100"/>
      <c r="DZL48" s="100"/>
      <c r="DZM48" s="100"/>
      <c r="DZN48" s="100"/>
      <c r="DZO48" s="100"/>
      <c r="DZP48" s="100"/>
      <c r="DZQ48" s="100"/>
      <c r="DZR48" s="100"/>
      <c r="DZS48" s="100"/>
      <c r="DZT48" s="100"/>
      <c r="DZU48" s="100"/>
      <c r="DZV48" s="100"/>
      <c r="DZW48" s="100"/>
      <c r="DZX48" s="100"/>
      <c r="DZY48" s="100"/>
      <c r="DZZ48" s="100"/>
      <c r="EAA48" s="100"/>
      <c r="EAB48" s="100"/>
      <c r="EAC48" s="100"/>
      <c r="EAD48" s="100"/>
      <c r="EAE48" s="100"/>
      <c r="EAF48" s="100"/>
      <c r="EAG48" s="100"/>
      <c r="EAH48" s="100"/>
      <c r="EAI48" s="100"/>
      <c r="EAJ48" s="100"/>
      <c r="EAK48" s="100"/>
      <c r="EAL48" s="100"/>
      <c r="EAM48" s="100"/>
      <c r="EAN48" s="100"/>
      <c r="EAO48" s="100"/>
      <c r="EAP48" s="100"/>
      <c r="EAQ48" s="100"/>
      <c r="EAR48" s="100"/>
      <c r="EAS48" s="100"/>
      <c r="EAT48" s="100"/>
      <c r="EAU48" s="100"/>
      <c r="EAV48" s="100"/>
      <c r="EAW48" s="100"/>
      <c r="EAX48" s="100"/>
      <c r="EAY48" s="100"/>
      <c r="EAZ48" s="100"/>
      <c r="EBA48" s="100"/>
      <c r="EBB48" s="100"/>
      <c r="EBC48" s="100"/>
      <c r="EBD48" s="100"/>
      <c r="EBE48" s="100"/>
      <c r="EBF48" s="100"/>
      <c r="EBG48" s="100"/>
      <c r="EBH48" s="100"/>
      <c r="EBI48" s="100"/>
      <c r="EBJ48" s="100"/>
      <c r="EBK48" s="100"/>
      <c r="EBL48" s="100"/>
      <c r="EBM48" s="100"/>
      <c r="EBN48" s="100"/>
      <c r="EBO48" s="100"/>
      <c r="EBP48" s="100"/>
      <c r="EBQ48" s="100"/>
      <c r="EBR48" s="100"/>
      <c r="EBS48" s="127"/>
      <c r="EBT48" s="127"/>
      <c r="EBU48" s="100"/>
      <c r="EBV48" s="100"/>
      <c r="EBW48" s="100"/>
      <c r="EBX48" s="100"/>
      <c r="EBY48" s="100"/>
      <c r="EBZ48" s="100"/>
      <c r="ECA48" s="100"/>
      <c r="ECB48" s="100"/>
      <c r="ECC48" s="100"/>
      <c r="ECD48" s="100"/>
      <c r="ECE48" s="100"/>
      <c r="ECF48" s="100"/>
      <c r="ECG48" s="100"/>
      <c r="ECH48" s="100"/>
      <c r="ECI48" s="100"/>
      <c r="ECJ48" s="100"/>
      <c r="ECK48" s="100"/>
      <c r="ECL48" s="100"/>
      <c r="ECM48" s="100"/>
      <c r="ECN48" s="100"/>
      <c r="ECO48" s="100"/>
      <c r="ECP48" s="100"/>
      <c r="ECQ48" s="100"/>
      <c r="ECR48" s="100"/>
      <c r="ECS48" s="100"/>
      <c r="ECT48" s="100"/>
      <c r="ECU48" s="100"/>
      <c r="ECV48" s="100"/>
      <c r="ECW48" s="100"/>
      <c r="ECX48" s="100"/>
      <c r="ECY48" s="100"/>
      <c r="ECZ48" s="100"/>
      <c r="EDA48" s="100"/>
      <c r="EDB48" s="100"/>
      <c r="EDC48" s="100"/>
      <c r="EDD48" s="100"/>
      <c r="EDE48" s="100"/>
      <c r="EDF48" s="100"/>
      <c r="EDG48" s="100"/>
      <c r="EDH48" s="100"/>
      <c r="EDI48" s="100"/>
      <c r="EDJ48" s="100"/>
      <c r="EDK48" s="100"/>
      <c r="EDL48" s="100"/>
      <c r="EDM48" s="100"/>
      <c r="EDN48" s="100"/>
      <c r="EDO48" s="100"/>
      <c r="EDP48" s="100"/>
      <c r="EDQ48" s="100"/>
      <c r="EDR48" s="100"/>
      <c r="EDS48" s="100"/>
      <c r="EDT48" s="100"/>
      <c r="EDU48" s="100"/>
      <c r="EDV48" s="100"/>
      <c r="EDW48" s="100"/>
      <c r="EDX48" s="100"/>
      <c r="EDY48" s="100"/>
      <c r="EDZ48" s="100"/>
      <c r="EEA48" s="100"/>
      <c r="EEB48" s="100"/>
      <c r="EEC48" s="100"/>
      <c r="EED48" s="100"/>
      <c r="EEE48" s="100"/>
      <c r="EEF48" s="100"/>
      <c r="EEG48" s="100"/>
      <c r="EEH48" s="100"/>
      <c r="EEI48" s="100"/>
      <c r="EEJ48" s="100"/>
      <c r="EEK48" s="100"/>
      <c r="EEL48" s="100"/>
      <c r="EEM48" s="100"/>
      <c r="EEN48" s="100"/>
      <c r="EEO48" s="100"/>
      <c r="EEP48" s="100"/>
      <c r="EEQ48" s="100"/>
      <c r="EER48" s="100"/>
      <c r="EES48" s="100"/>
      <c r="EET48" s="100"/>
      <c r="EEU48" s="100"/>
      <c r="EEV48" s="100"/>
      <c r="EEW48" s="100"/>
      <c r="EEX48" s="100"/>
      <c r="EEY48" s="100"/>
      <c r="EEZ48" s="100"/>
      <c r="EFA48" s="100"/>
      <c r="EFB48" s="100"/>
      <c r="EFC48" s="100"/>
      <c r="EFD48" s="100"/>
      <c r="EFE48" s="100"/>
      <c r="EFF48" s="100"/>
      <c r="EFG48" s="100"/>
      <c r="EFH48" s="100"/>
      <c r="EFI48" s="100"/>
      <c r="EFJ48" s="100"/>
      <c r="EFK48" s="100"/>
      <c r="EFL48" s="100"/>
      <c r="EFM48" s="100"/>
      <c r="EFN48" s="100"/>
      <c r="EFO48" s="100"/>
      <c r="EFP48" s="100"/>
      <c r="EFQ48" s="100"/>
      <c r="EFR48" s="100"/>
      <c r="EFS48" s="100"/>
      <c r="EFT48" s="100"/>
      <c r="EFU48" s="100"/>
      <c r="EFV48" s="100"/>
      <c r="EFW48" s="100"/>
      <c r="EFX48" s="100"/>
      <c r="EFY48" s="100"/>
      <c r="EFZ48" s="100"/>
      <c r="EGA48" s="100"/>
      <c r="EGB48" s="100"/>
      <c r="EGC48" s="100"/>
      <c r="EGD48" s="100"/>
      <c r="EGE48" s="100"/>
      <c r="EGF48" s="100"/>
      <c r="EGG48" s="100"/>
      <c r="EGH48" s="100"/>
      <c r="EGI48" s="100"/>
      <c r="EGJ48" s="100"/>
      <c r="EGK48" s="100"/>
      <c r="EGL48" s="100"/>
      <c r="EGM48" s="100"/>
      <c r="EGN48" s="100"/>
      <c r="EGO48" s="100"/>
      <c r="EGP48" s="100"/>
      <c r="EGQ48" s="100"/>
      <c r="EGR48" s="100"/>
      <c r="EGS48" s="100"/>
      <c r="EGT48" s="100"/>
      <c r="EGU48" s="100"/>
      <c r="EGV48" s="100"/>
      <c r="EGW48" s="100"/>
      <c r="EGX48" s="100"/>
      <c r="EGY48" s="100"/>
      <c r="EGZ48" s="100"/>
      <c r="EHA48" s="100"/>
      <c r="EHB48" s="100"/>
      <c r="EHC48" s="100"/>
      <c r="EHD48" s="100"/>
      <c r="EHE48" s="100"/>
      <c r="EHF48" s="100"/>
      <c r="EHG48" s="100"/>
      <c r="EHH48" s="100"/>
      <c r="EHI48" s="100"/>
      <c r="EHJ48" s="100"/>
      <c r="EHK48" s="100"/>
      <c r="EHL48" s="100"/>
      <c r="EHM48" s="100"/>
      <c r="EHN48" s="100"/>
      <c r="EHO48" s="100"/>
      <c r="EHP48" s="100"/>
      <c r="EHQ48" s="100"/>
      <c r="EHR48" s="100"/>
      <c r="EHS48" s="100"/>
      <c r="EHT48" s="100"/>
      <c r="EHU48" s="100"/>
      <c r="EHV48" s="100"/>
      <c r="EHW48" s="100"/>
      <c r="EHX48" s="100"/>
      <c r="EHY48" s="100"/>
      <c r="EHZ48" s="100"/>
      <c r="EIA48" s="100"/>
      <c r="EIB48" s="100"/>
      <c r="EIC48" s="100"/>
      <c r="EID48" s="100"/>
      <c r="EIE48" s="100"/>
      <c r="EIF48" s="100"/>
      <c r="EIG48" s="100"/>
      <c r="EIH48" s="100"/>
      <c r="EII48" s="100"/>
      <c r="EIJ48" s="100"/>
      <c r="EIK48" s="100"/>
      <c r="EIL48" s="100"/>
      <c r="EIM48" s="100"/>
      <c r="EIN48" s="100"/>
      <c r="EIO48" s="100"/>
      <c r="EIP48" s="100"/>
      <c r="EIQ48" s="100"/>
      <c r="EIR48" s="100"/>
      <c r="EIS48" s="100"/>
      <c r="EIT48" s="100"/>
      <c r="EIU48" s="100"/>
      <c r="EIV48" s="100"/>
      <c r="EIW48" s="100"/>
      <c r="EIX48" s="100"/>
      <c r="EIY48" s="100"/>
      <c r="EIZ48" s="100"/>
      <c r="EJA48" s="100"/>
      <c r="EJB48" s="100"/>
      <c r="EJC48" s="100"/>
      <c r="EJD48" s="100"/>
      <c r="EJE48" s="100"/>
      <c r="EJF48" s="100"/>
      <c r="EJG48" s="100"/>
      <c r="EJH48" s="100"/>
      <c r="EJI48" s="100"/>
      <c r="EJJ48" s="100"/>
      <c r="EJK48" s="100"/>
      <c r="EJL48" s="100"/>
      <c r="EJM48" s="100"/>
      <c r="EJN48" s="100"/>
      <c r="EJO48" s="100"/>
      <c r="EJP48" s="100"/>
      <c r="EJQ48" s="100"/>
      <c r="EJR48" s="100"/>
      <c r="EJS48" s="100"/>
      <c r="EJT48" s="100"/>
      <c r="EJU48" s="100"/>
      <c r="EJV48" s="100"/>
      <c r="EJW48" s="100"/>
      <c r="EJX48" s="100"/>
      <c r="EJY48" s="100"/>
      <c r="EJZ48" s="100"/>
      <c r="EKA48" s="100"/>
      <c r="EKB48" s="100"/>
      <c r="EKC48" s="100"/>
      <c r="EKD48" s="100"/>
      <c r="EKE48" s="100"/>
      <c r="EKF48" s="100"/>
      <c r="EKG48" s="100"/>
      <c r="EKH48" s="100"/>
      <c r="EKI48" s="100"/>
      <c r="EKJ48" s="100"/>
      <c r="EKK48" s="100"/>
      <c r="EKL48" s="100"/>
      <c r="EKM48" s="100"/>
      <c r="EKN48" s="100"/>
      <c r="EKO48" s="100"/>
      <c r="EKP48" s="100"/>
      <c r="EKQ48" s="100"/>
      <c r="EKR48" s="100"/>
      <c r="EKS48" s="100"/>
      <c r="EKT48" s="100"/>
      <c r="EKU48" s="100"/>
      <c r="EKV48" s="100"/>
      <c r="EKW48" s="100"/>
      <c r="EKX48" s="100"/>
      <c r="EKY48" s="100"/>
      <c r="EKZ48" s="100"/>
      <c r="ELA48" s="100"/>
      <c r="ELB48" s="100"/>
      <c r="ELC48" s="100"/>
      <c r="ELD48" s="100"/>
      <c r="ELE48" s="100"/>
      <c r="ELF48" s="100"/>
      <c r="ELG48" s="100"/>
      <c r="ELH48" s="100"/>
      <c r="ELI48" s="100"/>
      <c r="ELJ48" s="100"/>
      <c r="ELK48" s="100"/>
      <c r="ELL48" s="100"/>
      <c r="ELM48" s="100"/>
      <c r="ELN48" s="100"/>
      <c r="ELO48" s="127"/>
      <c r="ELP48" s="127"/>
      <c r="ELQ48" s="100"/>
      <c r="ELR48" s="100"/>
      <c r="ELS48" s="100"/>
      <c r="ELT48" s="100"/>
      <c r="ELU48" s="100"/>
      <c r="ELV48" s="100"/>
      <c r="ELW48" s="100"/>
      <c r="ELX48" s="100"/>
      <c r="ELY48" s="100"/>
      <c r="ELZ48" s="100"/>
      <c r="EMA48" s="100"/>
      <c r="EMB48" s="100"/>
      <c r="EMC48" s="100"/>
      <c r="EMD48" s="100"/>
      <c r="EME48" s="100"/>
      <c r="EMF48" s="100"/>
      <c r="EMG48" s="100"/>
      <c r="EMH48" s="100"/>
      <c r="EMI48" s="100"/>
      <c r="EMJ48" s="100"/>
      <c r="EMK48" s="100"/>
      <c r="EML48" s="100"/>
      <c r="EMM48" s="100"/>
      <c r="EMN48" s="100"/>
      <c r="EMO48" s="100"/>
      <c r="EMP48" s="100"/>
      <c r="EMQ48" s="100"/>
      <c r="EMR48" s="100"/>
      <c r="EMS48" s="100"/>
      <c r="EMT48" s="100"/>
      <c r="EMU48" s="100"/>
      <c r="EMV48" s="100"/>
      <c r="EMW48" s="100"/>
      <c r="EMX48" s="100"/>
      <c r="EMY48" s="100"/>
      <c r="EMZ48" s="100"/>
      <c r="ENA48" s="100"/>
      <c r="ENB48" s="100"/>
      <c r="ENC48" s="100"/>
      <c r="END48" s="100"/>
      <c r="ENE48" s="100"/>
      <c r="ENF48" s="100"/>
      <c r="ENG48" s="100"/>
      <c r="ENH48" s="100"/>
      <c r="ENI48" s="100"/>
      <c r="ENJ48" s="100"/>
      <c r="ENK48" s="100"/>
      <c r="ENL48" s="100"/>
      <c r="ENM48" s="100"/>
      <c r="ENN48" s="100"/>
      <c r="ENO48" s="100"/>
      <c r="ENP48" s="100"/>
      <c r="ENQ48" s="100"/>
      <c r="ENR48" s="100"/>
      <c r="ENS48" s="100"/>
      <c r="ENT48" s="100"/>
      <c r="ENU48" s="100"/>
      <c r="ENV48" s="100"/>
      <c r="ENW48" s="100"/>
      <c r="ENX48" s="100"/>
      <c r="ENY48" s="100"/>
      <c r="ENZ48" s="100"/>
      <c r="EOA48" s="100"/>
      <c r="EOB48" s="100"/>
      <c r="EOC48" s="100"/>
      <c r="EOD48" s="100"/>
      <c r="EOE48" s="100"/>
      <c r="EOF48" s="100"/>
      <c r="EOG48" s="100"/>
      <c r="EOH48" s="100"/>
      <c r="EOI48" s="100"/>
      <c r="EOJ48" s="100"/>
      <c r="EOK48" s="100"/>
      <c r="EOL48" s="100"/>
      <c r="EOM48" s="100"/>
      <c r="EON48" s="100"/>
      <c r="EOO48" s="100"/>
      <c r="EOP48" s="100"/>
      <c r="EOQ48" s="100"/>
      <c r="EOR48" s="100"/>
      <c r="EOS48" s="100"/>
      <c r="EOT48" s="100"/>
      <c r="EOU48" s="100"/>
      <c r="EOV48" s="100"/>
      <c r="EOW48" s="100"/>
      <c r="EOX48" s="100"/>
      <c r="EOY48" s="100"/>
      <c r="EOZ48" s="100"/>
      <c r="EPA48" s="100"/>
      <c r="EPB48" s="100"/>
      <c r="EPC48" s="100"/>
      <c r="EPD48" s="100"/>
      <c r="EPE48" s="100"/>
      <c r="EPF48" s="100"/>
      <c r="EPG48" s="100"/>
      <c r="EPH48" s="100"/>
      <c r="EPI48" s="100"/>
      <c r="EPJ48" s="100"/>
      <c r="EPK48" s="100"/>
      <c r="EPL48" s="100"/>
      <c r="EPM48" s="100"/>
      <c r="EPN48" s="100"/>
      <c r="EPO48" s="100"/>
      <c r="EPP48" s="100"/>
      <c r="EPQ48" s="100"/>
      <c r="EPR48" s="100"/>
      <c r="EPS48" s="100"/>
      <c r="EPT48" s="100"/>
      <c r="EPU48" s="100"/>
      <c r="EPV48" s="100"/>
      <c r="EPW48" s="100"/>
      <c r="EPX48" s="100"/>
      <c r="EPY48" s="100"/>
      <c r="EPZ48" s="100"/>
      <c r="EQA48" s="100"/>
      <c r="EQB48" s="100"/>
      <c r="EQC48" s="100"/>
      <c r="EQD48" s="100"/>
      <c r="EQE48" s="100"/>
      <c r="EQF48" s="100"/>
      <c r="EQG48" s="100"/>
      <c r="EQH48" s="100"/>
      <c r="EQI48" s="100"/>
      <c r="EQJ48" s="100"/>
      <c r="EQK48" s="100"/>
      <c r="EQL48" s="100"/>
      <c r="EQM48" s="100"/>
      <c r="EQN48" s="100"/>
      <c r="EQO48" s="100"/>
      <c r="EQP48" s="100"/>
      <c r="EQQ48" s="100"/>
      <c r="EQR48" s="100"/>
      <c r="EQS48" s="100"/>
      <c r="EQT48" s="100"/>
      <c r="EQU48" s="100"/>
      <c r="EQV48" s="100"/>
      <c r="EQW48" s="100"/>
      <c r="EQX48" s="100"/>
      <c r="EQY48" s="100"/>
      <c r="EQZ48" s="100"/>
      <c r="ERA48" s="100"/>
      <c r="ERB48" s="100"/>
      <c r="ERC48" s="100"/>
      <c r="ERD48" s="100"/>
      <c r="ERE48" s="100"/>
      <c r="ERF48" s="100"/>
      <c r="ERG48" s="100"/>
      <c r="ERH48" s="100"/>
      <c r="ERI48" s="100"/>
      <c r="ERJ48" s="100"/>
      <c r="ERK48" s="100"/>
      <c r="ERL48" s="100"/>
      <c r="ERM48" s="100"/>
      <c r="ERN48" s="100"/>
      <c r="ERO48" s="100"/>
      <c r="ERP48" s="100"/>
      <c r="ERQ48" s="100"/>
      <c r="ERR48" s="100"/>
      <c r="ERS48" s="100"/>
      <c r="ERT48" s="100"/>
      <c r="ERU48" s="100"/>
      <c r="ERV48" s="100"/>
      <c r="ERW48" s="100"/>
      <c r="ERX48" s="100"/>
      <c r="ERY48" s="100"/>
      <c r="ERZ48" s="100"/>
      <c r="ESA48" s="100"/>
      <c r="ESB48" s="100"/>
      <c r="ESC48" s="100"/>
      <c r="ESD48" s="100"/>
      <c r="ESE48" s="100"/>
      <c r="ESF48" s="100"/>
      <c r="ESG48" s="100"/>
      <c r="ESH48" s="100"/>
      <c r="ESI48" s="100"/>
      <c r="ESJ48" s="100"/>
      <c r="ESK48" s="100"/>
      <c r="ESL48" s="100"/>
      <c r="ESM48" s="100"/>
      <c r="ESN48" s="100"/>
      <c r="ESO48" s="100"/>
      <c r="ESP48" s="100"/>
      <c r="ESQ48" s="100"/>
      <c r="ESR48" s="100"/>
      <c r="ESS48" s="100"/>
      <c r="EST48" s="100"/>
      <c r="ESU48" s="100"/>
      <c r="ESV48" s="100"/>
      <c r="ESW48" s="100"/>
      <c r="ESX48" s="100"/>
      <c r="ESY48" s="100"/>
      <c r="ESZ48" s="100"/>
      <c r="ETA48" s="100"/>
      <c r="ETB48" s="100"/>
      <c r="ETC48" s="100"/>
      <c r="ETD48" s="100"/>
      <c r="ETE48" s="100"/>
      <c r="ETF48" s="100"/>
      <c r="ETG48" s="100"/>
      <c r="ETH48" s="100"/>
      <c r="ETI48" s="100"/>
      <c r="ETJ48" s="100"/>
      <c r="ETK48" s="100"/>
      <c r="ETL48" s="100"/>
      <c r="ETM48" s="100"/>
      <c r="ETN48" s="100"/>
      <c r="ETO48" s="100"/>
      <c r="ETP48" s="100"/>
      <c r="ETQ48" s="100"/>
      <c r="ETR48" s="100"/>
      <c r="ETS48" s="100"/>
      <c r="ETT48" s="100"/>
      <c r="ETU48" s="100"/>
      <c r="ETV48" s="100"/>
      <c r="ETW48" s="100"/>
      <c r="ETX48" s="100"/>
      <c r="ETY48" s="100"/>
      <c r="ETZ48" s="100"/>
      <c r="EUA48" s="100"/>
      <c r="EUB48" s="100"/>
      <c r="EUC48" s="100"/>
      <c r="EUD48" s="100"/>
      <c r="EUE48" s="100"/>
      <c r="EUF48" s="100"/>
      <c r="EUG48" s="100"/>
      <c r="EUH48" s="100"/>
      <c r="EUI48" s="100"/>
      <c r="EUJ48" s="100"/>
      <c r="EUK48" s="100"/>
      <c r="EUL48" s="100"/>
      <c r="EUM48" s="100"/>
      <c r="EUN48" s="100"/>
      <c r="EUO48" s="100"/>
      <c r="EUP48" s="100"/>
      <c r="EUQ48" s="100"/>
      <c r="EUR48" s="100"/>
      <c r="EUS48" s="100"/>
      <c r="EUT48" s="100"/>
      <c r="EUU48" s="100"/>
      <c r="EUV48" s="100"/>
      <c r="EUW48" s="100"/>
      <c r="EUX48" s="100"/>
      <c r="EUY48" s="100"/>
      <c r="EUZ48" s="100"/>
      <c r="EVA48" s="100"/>
      <c r="EVB48" s="100"/>
      <c r="EVC48" s="100"/>
      <c r="EVD48" s="100"/>
      <c r="EVE48" s="100"/>
      <c r="EVF48" s="100"/>
      <c r="EVG48" s="100"/>
      <c r="EVH48" s="100"/>
      <c r="EVI48" s="100"/>
      <c r="EVJ48" s="100"/>
      <c r="EVK48" s="127"/>
      <c r="EVL48" s="127"/>
      <c r="EVM48" s="100"/>
      <c r="EVN48" s="100"/>
      <c r="EVO48" s="100"/>
      <c r="EVP48" s="100"/>
      <c r="EVQ48" s="100"/>
      <c r="EVR48" s="100"/>
      <c r="EVS48" s="100"/>
      <c r="EVT48" s="100"/>
      <c r="EVU48" s="100"/>
      <c r="EVV48" s="100"/>
      <c r="EVW48" s="100"/>
      <c r="EVX48" s="100"/>
      <c r="EVY48" s="100"/>
      <c r="EVZ48" s="100"/>
      <c r="EWA48" s="100"/>
      <c r="EWB48" s="100"/>
      <c r="EWC48" s="100"/>
      <c r="EWD48" s="100"/>
      <c r="EWE48" s="100"/>
      <c r="EWF48" s="100"/>
      <c r="EWG48" s="100"/>
      <c r="EWH48" s="100"/>
      <c r="EWI48" s="100"/>
      <c r="EWJ48" s="100"/>
      <c r="EWK48" s="100"/>
      <c r="EWL48" s="100"/>
      <c r="EWM48" s="100"/>
      <c r="EWN48" s="100"/>
      <c r="EWO48" s="100"/>
      <c r="EWP48" s="100"/>
      <c r="EWQ48" s="100"/>
      <c r="EWR48" s="100"/>
      <c r="EWS48" s="100"/>
      <c r="EWT48" s="100"/>
      <c r="EWU48" s="100"/>
      <c r="EWV48" s="100"/>
      <c r="EWW48" s="100"/>
      <c r="EWX48" s="100"/>
      <c r="EWY48" s="100"/>
      <c r="EWZ48" s="100"/>
      <c r="EXA48" s="100"/>
      <c r="EXB48" s="100"/>
      <c r="EXC48" s="100"/>
      <c r="EXD48" s="100"/>
      <c r="EXE48" s="100"/>
      <c r="EXF48" s="100"/>
      <c r="EXG48" s="100"/>
      <c r="EXH48" s="100"/>
      <c r="EXI48" s="100"/>
      <c r="EXJ48" s="100"/>
      <c r="EXK48" s="100"/>
      <c r="EXL48" s="100"/>
      <c r="EXM48" s="100"/>
      <c r="EXN48" s="100"/>
      <c r="EXO48" s="100"/>
      <c r="EXP48" s="100"/>
      <c r="EXQ48" s="100"/>
      <c r="EXR48" s="100"/>
      <c r="EXS48" s="100"/>
      <c r="EXT48" s="100"/>
      <c r="EXU48" s="100"/>
      <c r="EXV48" s="100"/>
      <c r="EXW48" s="100"/>
      <c r="EXX48" s="100"/>
      <c r="EXY48" s="100"/>
      <c r="EXZ48" s="100"/>
      <c r="EYA48" s="100"/>
      <c r="EYB48" s="100"/>
      <c r="EYC48" s="100"/>
      <c r="EYD48" s="100"/>
      <c r="EYE48" s="100"/>
      <c r="EYF48" s="100"/>
      <c r="EYG48" s="100"/>
      <c r="EYH48" s="100"/>
      <c r="EYI48" s="100"/>
      <c r="EYJ48" s="100"/>
      <c r="EYK48" s="100"/>
      <c r="EYL48" s="100"/>
      <c r="EYM48" s="100"/>
      <c r="EYN48" s="100"/>
      <c r="EYO48" s="100"/>
      <c r="EYP48" s="100"/>
      <c r="EYQ48" s="100"/>
      <c r="EYR48" s="100"/>
      <c r="EYS48" s="100"/>
      <c r="EYT48" s="100"/>
      <c r="EYU48" s="100"/>
      <c r="EYV48" s="100"/>
      <c r="EYW48" s="100"/>
      <c r="EYX48" s="100"/>
      <c r="EYY48" s="100"/>
      <c r="EYZ48" s="100"/>
      <c r="EZA48" s="100"/>
      <c r="EZB48" s="100"/>
      <c r="EZC48" s="100"/>
      <c r="EZD48" s="100"/>
      <c r="EZE48" s="100"/>
      <c r="EZF48" s="100"/>
      <c r="EZG48" s="100"/>
      <c r="EZH48" s="100"/>
      <c r="EZI48" s="100"/>
      <c r="EZJ48" s="100"/>
      <c r="EZK48" s="100"/>
      <c r="EZL48" s="100"/>
      <c r="EZM48" s="100"/>
      <c r="EZN48" s="100"/>
      <c r="EZO48" s="100"/>
      <c r="EZP48" s="100"/>
      <c r="EZQ48" s="100"/>
      <c r="EZR48" s="100"/>
      <c r="EZS48" s="100"/>
      <c r="EZT48" s="100"/>
      <c r="EZU48" s="100"/>
      <c r="EZV48" s="100"/>
      <c r="EZW48" s="100"/>
      <c r="EZX48" s="100"/>
      <c r="EZY48" s="100"/>
      <c r="EZZ48" s="100"/>
      <c r="FAA48" s="100"/>
      <c r="FAB48" s="100"/>
      <c r="FAC48" s="100"/>
      <c r="FAD48" s="100"/>
      <c r="FAE48" s="100"/>
      <c r="FAF48" s="100"/>
      <c r="FAG48" s="100"/>
      <c r="FAH48" s="100"/>
      <c r="FAI48" s="100"/>
      <c r="FAJ48" s="100"/>
      <c r="FAK48" s="100"/>
      <c r="FAL48" s="100"/>
      <c r="FAM48" s="100"/>
      <c r="FAN48" s="100"/>
      <c r="FAO48" s="100"/>
      <c r="FAP48" s="100"/>
      <c r="FAQ48" s="100"/>
      <c r="FAR48" s="100"/>
      <c r="FAS48" s="100"/>
      <c r="FAT48" s="100"/>
      <c r="FAU48" s="100"/>
      <c r="FAV48" s="100"/>
      <c r="FAW48" s="100"/>
      <c r="FAX48" s="100"/>
      <c r="FAY48" s="100"/>
      <c r="FAZ48" s="100"/>
      <c r="FBA48" s="100"/>
      <c r="FBB48" s="100"/>
      <c r="FBC48" s="100"/>
      <c r="FBD48" s="100"/>
      <c r="FBE48" s="100"/>
      <c r="FBF48" s="100"/>
      <c r="FBG48" s="100"/>
      <c r="FBH48" s="100"/>
      <c r="FBI48" s="100"/>
      <c r="FBJ48" s="100"/>
      <c r="FBK48" s="100"/>
      <c r="FBL48" s="100"/>
      <c r="FBM48" s="100"/>
      <c r="FBN48" s="100"/>
      <c r="FBO48" s="100"/>
      <c r="FBP48" s="100"/>
      <c r="FBQ48" s="100"/>
      <c r="FBR48" s="100"/>
      <c r="FBS48" s="100"/>
      <c r="FBT48" s="100"/>
      <c r="FBU48" s="100"/>
      <c r="FBV48" s="100"/>
      <c r="FBW48" s="100"/>
      <c r="FBX48" s="100"/>
      <c r="FBY48" s="100"/>
      <c r="FBZ48" s="100"/>
      <c r="FCA48" s="100"/>
      <c r="FCB48" s="100"/>
      <c r="FCC48" s="100"/>
      <c r="FCD48" s="100"/>
      <c r="FCE48" s="100"/>
      <c r="FCF48" s="100"/>
      <c r="FCG48" s="100"/>
      <c r="FCH48" s="100"/>
      <c r="FCI48" s="100"/>
      <c r="FCJ48" s="100"/>
      <c r="FCK48" s="100"/>
      <c r="FCL48" s="100"/>
      <c r="FCM48" s="100"/>
      <c r="FCN48" s="100"/>
      <c r="FCO48" s="100"/>
      <c r="FCP48" s="100"/>
      <c r="FCQ48" s="100"/>
      <c r="FCR48" s="100"/>
      <c r="FCS48" s="100"/>
      <c r="FCT48" s="100"/>
      <c r="FCU48" s="100"/>
      <c r="FCV48" s="100"/>
      <c r="FCW48" s="100"/>
      <c r="FCX48" s="100"/>
      <c r="FCY48" s="100"/>
      <c r="FCZ48" s="100"/>
      <c r="FDA48" s="100"/>
      <c r="FDB48" s="100"/>
      <c r="FDC48" s="100"/>
      <c r="FDD48" s="100"/>
      <c r="FDE48" s="100"/>
      <c r="FDF48" s="100"/>
      <c r="FDG48" s="100"/>
      <c r="FDH48" s="100"/>
      <c r="FDI48" s="100"/>
      <c r="FDJ48" s="100"/>
      <c r="FDK48" s="100"/>
      <c r="FDL48" s="100"/>
      <c r="FDM48" s="100"/>
      <c r="FDN48" s="100"/>
      <c r="FDO48" s="100"/>
      <c r="FDP48" s="100"/>
      <c r="FDQ48" s="100"/>
      <c r="FDR48" s="100"/>
      <c r="FDS48" s="100"/>
      <c r="FDT48" s="100"/>
      <c r="FDU48" s="100"/>
      <c r="FDV48" s="100"/>
      <c r="FDW48" s="100"/>
      <c r="FDX48" s="100"/>
      <c r="FDY48" s="100"/>
      <c r="FDZ48" s="100"/>
      <c r="FEA48" s="100"/>
      <c r="FEB48" s="100"/>
      <c r="FEC48" s="100"/>
      <c r="FED48" s="100"/>
      <c r="FEE48" s="100"/>
      <c r="FEF48" s="100"/>
      <c r="FEG48" s="100"/>
      <c r="FEH48" s="100"/>
      <c r="FEI48" s="100"/>
      <c r="FEJ48" s="100"/>
      <c r="FEK48" s="100"/>
      <c r="FEL48" s="100"/>
      <c r="FEM48" s="100"/>
      <c r="FEN48" s="100"/>
      <c r="FEO48" s="100"/>
      <c r="FEP48" s="100"/>
      <c r="FEQ48" s="100"/>
      <c r="FER48" s="100"/>
      <c r="FES48" s="100"/>
      <c r="FET48" s="100"/>
      <c r="FEU48" s="100"/>
      <c r="FEV48" s="100"/>
      <c r="FEW48" s="100"/>
      <c r="FEX48" s="100"/>
      <c r="FEY48" s="100"/>
      <c r="FEZ48" s="100"/>
      <c r="FFA48" s="100"/>
      <c r="FFB48" s="100"/>
      <c r="FFC48" s="100"/>
      <c r="FFD48" s="100"/>
      <c r="FFE48" s="100"/>
      <c r="FFF48" s="100"/>
      <c r="FFG48" s="127"/>
      <c r="FFH48" s="127"/>
      <c r="FFI48" s="100"/>
      <c r="FFJ48" s="100"/>
      <c r="FFK48" s="100"/>
      <c r="FFL48" s="100"/>
      <c r="FFM48" s="100"/>
      <c r="FFN48" s="100"/>
      <c r="FFO48" s="100"/>
      <c r="FFP48" s="100"/>
      <c r="FFQ48" s="100"/>
      <c r="FFR48" s="100"/>
      <c r="FFS48" s="100"/>
      <c r="FFT48" s="100"/>
      <c r="FFU48" s="100"/>
      <c r="FFV48" s="100"/>
      <c r="FFW48" s="100"/>
      <c r="FFX48" s="100"/>
      <c r="FFY48" s="100"/>
      <c r="FFZ48" s="100"/>
      <c r="FGA48" s="100"/>
      <c r="FGB48" s="100"/>
      <c r="FGC48" s="100"/>
      <c r="FGD48" s="100"/>
      <c r="FGE48" s="100"/>
      <c r="FGF48" s="100"/>
      <c r="FGG48" s="100"/>
      <c r="FGH48" s="100"/>
      <c r="FGI48" s="100"/>
      <c r="FGJ48" s="100"/>
      <c r="FGK48" s="100"/>
      <c r="FGL48" s="100"/>
      <c r="FGM48" s="100"/>
      <c r="FGN48" s="100"/>
      <c r="FGO48" s="100"/>
      <c r="FGP48" s="100"/>
      <c r="FGQ48" s="100"/>
      <c r="FGR48" s="100"/>
      <c r="FGS48" s="100"/>
      <c r="FGT48" s="100"/>
      <c r="FGU48" s="100"/>
      <c r="FGV48" s="100"/>
      <c r="FGW48" s="100"/>
      <c r="FGX48" s="100"/>
      <c r="FGY48" s="100"/>
      <c r="FGZ48" s="100"/>
      <c r="FHA48" s="100"/>
      <c r="FHB48" s="100"/>
      <c r="FHC48" s="100"/>
      <c r="FHD48" s="100"/>
      <c r="FHE48" s="100"/>
      <c r="FHF48" s="100"/>
      <c r="FHG48" s="100"/>
      <c r="FHH48" s="100"/>
      <c r="FHI48" s="100"/>
      <c r="FHJ48" s="100"/>
      <c r="FHK48" s="100"/>
      <c r="FHL48" s="100"/>
      <c r="FHM48" s="100"/>
      <c r="FHN48" s="100"/>
      <c r="FHO48" s="100"/>
      <c r="FHP48" s="100"/>
      <c r="FHQ48" s="100"/>
      <c r="FHR48" s="100"/>
      <c r="FHS48" s="100"/>
      <c r="FHT48" s="100"/>
      <c r="FHU48" s="100"/>
      <c r="FHV48" s="100"/>
      <c r="FHW48" s="100"/>
      <c r="FHX48" s="100"/>
      <c r="FHY48" s="100"/>
      <c r="FHZ48" s="100"/>
      <c r="FIA48" s="100"/>
      <c r="FIB48" s="100"/>
      <c r="FIC48" s="100"/>
      <c r="FID48" s="100"/>
      <c r="FIE48" s="100"/>
      <c r="FIF48" s="100"/>
      <c r="FIG48" s="100"/>
      <c r="FIH48" s="100"/>
      <c r="FII48" s="100"/>
      <c r="FIJ48" s="100"/>
      <c r="FIK48" s="100"/>
      <c r="FIL48" s="100"/>
      <c r="FIM48" s="100"/>
      <c r="FIN48" s="100"/>
      <c r="FIO48" s="100"/>
      <c r="FIP48" s="100"/>
      <c r="FIQ48" s="100"/>
      <c r="FIR48" s="100"/>
      <c r="FIS48" s="100"/>
      <c r="FIT48" s="100"/>
      <c r="FIU48" s="100"/>
      <c r="FIV48" s="100"/>
      <c r="FIW48" s="100"/>
      <c r="FIX48" s="100"/>
      <c r="FIY48" s="100"/>
      <c r="FIZ48" s="100"/>
      <c r="FJA48" s="100"/>
      <c r="FJB48" s="100"/>
      <c r="FJC48" s="100"/>
      <c r="FJD48" s="100"/>
      <c r="FJE48" s="100"/>
      <c r="FJF48" s="100"/>
      <c r="FJG48" s="100"/>
      <c r="FJH48" s="100"/>
      <c r="FJI48" s="100"/>
      <c r="FJJ48" s="100"/>
      <c r="FJK48" s="100"/>
      <c r="FJL48" s="100"/>
      <c r="FJM48" s="100"/>
      <c r="FJN48" s="100"/>
      <c r="FJO48" s="100"/>
      <c r="FJP48" s="100"/>
      <c r="FJQ48" s="100"/>
      <c r="FJR48" s="100"/>
      <c r="FJS48" s="100"/>
      <c r="FJT48" s="100"/>
      <c r="FJU48" s="100"/>
      <c r="FJV48" s="100"/>
      <c r="FJW48" s="100"/>
      <c r="FJX48" s="100"/>
      <c r="FJY48" s="100"/>
      <c r="FJZ48" s="100"/>
      <c r="FKA48" s="100"/>
      <c r="FKB48" s="100"/>
      <c r="FKC48" s="100"/>
      <c r="FKD48" s="100"/>
      <c r="FKE48" s="100"/>
      <c r="FKF48" s="100"/>
      <c r="FKG48" s="100"/>
      <c r="FKH48" s="100"/>
      <c r="FKI48" s="100"/>
      <c r="FKJ48" s="100"/>
      <c r="FKK48" s="100"/>
      <c r="FKL48" s="100"/>
      <c r="FKM48" s="100"/>
      <c r="FKN48" s="100"/>
      <c r="FKO48" s="100"/>
      <c r="FKP48" s="100"/>
      <c r="FKQ48" s="100"/>
      <c r="FKR48" s="100"/>
      <c r="FKS48" s="100"/>
      <c r="FKT48" s="100"/>
      <c r="FKU48" s="100"/>
      <c r="FKV48" s="100"/>
      <c r="FKW48" s="100"/>
      <c r="FKX48" s="100"/>
      <c r="FKY48" s="100"/>
      <c r="FKZ48" s="100"/>
      <c r="FLA48" s="100"/>
      <c r="FLB48" s="100"/>
      <c r="FLC48" s="100"/>
      <c r="FLD48" s="100"/>
      <c r="FLE48" s="100"/>
      <c r="FLF48" s="100"/>
      <c r="FLG48" s="100"/>
      <c r="FLH48" s="100"/>
      <c r="FLI48" s="100"/>
      <c r="FLJ48" s="100"/>
      <c r="FLK48" s="100"/>
      <c r="FLL48" s="100"/>
      <c r="FLM48" s="100"/>
      <c r="FLN48" s="100"/>
      <c r="FLO48" s="100"/>
      <c r="FLP48" s="100"/>
      <c r="FLQ48" s="100"/>
      <c r="FLR48" s="100"/>
      <c r="FLS48" s="100"/>
      <c r="FLT48" s="100"/>
      <c r="FLU48" s="100"/>
      <c r="FLV48" s="100"/>
      <c r="FLW48" s="100"/>
      <c r="FLX48" s="100"/>
      <c r="FLY48" s="100"/>
      <c r="FLZ48" s="100"/>
      <c r="FMA48" s="100"/>
      <c r="FMB48" s="100"/>
      <c r="FMC48" s="100"/>
      <c r="FMD48" s="100"/>
      <c r="FME48" s="100"/>
      <c r="FMF48" s="100"/>
      <c r="FMG48" s="100"/>
      <c r="FMH48" s="100"/>
      <c r="FMI48" s="100"/>
      <c r="FMJ48" s="100"/>
      <c r="FMK48" s="100"/>
      <c r="FML48" s="100"/>
      <c r="FMM48" s="100"/>
      <c r="FMN48" s="100"/>
      <c r="FMO48" s="100"/>
      <c r="FMP48" s="100"/>
      <c r="FMQ48" s="100"/>
      <c r="FMR48" s="100"/>
      <c r="FMS48" s="100"/>
      <c r="FMT48" s="100"/>
      <c r="FMU48" s="100"/>
      <c r="FMV48" s="100"/>
      <c r="FMW48" s="100"/>
      <c r="FMX48" s="100"/>
      <c r="FMY48" s="100"/>
      <c r="FMZ48" s="100"/>
      <c r="FNA48" s="100"/>
      <c r="FNB48" s="100"/>
      <c r="FNC48" s="100"/>
      <c r="FND48" s="100"/>
      <c r="FNE48" s="100"/>
      <c r="FNF48" s="100"/>
      <c r="FNG48" s="100"/>
      <c r="FNH48" s="100"/>
      <c r="FNI48" s="100"/>
      <c r="FNJ48" s="100"/>
      <c r="FNK48" s="100"/>
      <c r="FNL48" s="100"/>
      <c r="FNM48" s="100"/>
      <c r="FNN48" s="100"/>
      <c r="FNO48" s="100"/>
      <c r="FNP48" s="100"/>
      <c r="FNQ48" s="100"/>
      <c r="FNR48" s="100"/>
      <c r="FNS48" s="100"/>
      <c r="FNT48" s="100"/>
      <c r="FNU48" s="100"/>
      <c r="FNV48" s="100"/>
      <c r="FNW48" s="100"/>
      <c r="FNX48" s="100"/>
      <c r="FNY48" s="100"/>
      <c r="FNZ48" s="100"/>
      <c r="FOA48" s="100"/>
      <c r="FOB48" s="100"/>
      <c r="FOC48" s="100"/>
      <c r="FOD48" s="100"/>
      <c r="FOE48" s="100"/>
      <c r="FOF48" s="100"/>
      <c r="FOG48" s="100"/>
      <c r="FOH48" s="100"/>
      <c r="FOI48" s="100"/>
      <c r="FOJ48" s="100"/>
      <c r="FOK48" s="100"/>
      <c r="FOL48" s="100"/>
      <c r="FOM48" s="100"/>
      <c r="FON48" s="100"/>
      <c r="FOO48" s="100"/>
      <c r="FOP48" s="100"/>
      <c r="FOQ48" s="100"/>
      <c r="FOR48" s="100"/>
      <c r="FOS48" s="100"/>
      <c r="FOT48" s="100"/>
      <c r="FOU48" s="100"/>
      <c r="FOV48" s="100"/>
      <c r="FOW48" s="100"/>
      <c r="FOX48" s="100"/>
      <c r="FOY48" s="100"/>
      <c r="FOZ48" s="100"/>
      <c r="FPA48" s="100"/>
      <c r="FPB48" s="100"/>
      <c r="FPC48" s="127"/>
      <c r="FPD48" s="127"/>
      <c r="FPE48" s="100"/>
      <c r="FPF48" s="100"/>
      <c r="FPG48" s="100"/>
      <c r="FPH48" s="100"/>
      <c r="FPI48" s="100"/>
      <c r="FPJ48" s="100"/>
      <c r="FPK48" s="100"/>
      <c r="FPL48" s="100"/>
      <c r="FPM48" s="100"/>
      <c r="FPN48" s="100"/>
      <c r="FPO48" s="100"/>
      <c r="FPP48" s="100"/>
      <c r="FPQ48" s="100"/>
      <c r="FPR48" s="100"/>
      <c r="FPS48" s="100"/>
      <c r="FPT48" s="100"/>
      <c r="FPU48" s="100"/>
      <c r="FPV48" s="100"/>
      <c r="FPW48" s="100"/>
      <c r="FPX48" s="100"/>
      <c r="FPY48" s="100"/>
      <c r="FPZ48" s="100"/>
      <c r="FQA48" s="100"/>
      <c r="FQB48" s="100"/>
      <c r="FQC48" s="100"/>
      <c r="FQD48" s="100"/>
      <c r="FQE48" s="100"/>
      <c r="FQF48" s="100"/>
      <c r="FQG48" s="100"/>
      <c r="FQH48" s="100"/>
      <c r="FQI48" s="100"/>
      <c r="FQJ48" s="100"/>
      <c r="FQK48" s="100"/>
      <c r="FQL48" s="100"/>
      <c r="FQM48" s="100"/>
      <c r="FQN48" s="100"/>
      <c r="FQO48" s="100"/>
      <c r="FQP48" s="100"/>
      <c r="FQQ48" s="100"/>
      <c r="FQR48" s="100"/>
      <c r="FQS48" s="100"/>
      <c r="FQT48" s="100"/>
      <c r="FQU48" s="100"/>
      <c r="FQV48" s="100"/>
      <c r="FQW48" s="100"/>
      <c r="FQX48" s="100"/>
      <c r="FQY48" s="100"/>
      <c r="FQZ48" s="100"/>
      <c r="FRA48" s="100"/>
      <c r="FRB48" s="100"/>
      <c r="FRC48" s="100"/>
      <c r="FRD48" s="100"/>
      <c r="FRE48" s="100"/>
      <c r="FRF48" s="100"/>
      <c r="FRG48" s="100"/>
      <c r="FRH48" s="100"/>
      <c r="FRI48" s="100"/>
      <c r="FRJ48" s="100"/>
      <c r="FRK48" s="100"/>
      <c r="FRL48" s="100"/>
      <c r="FRM48" s="100"/>
      <c r="FRN48" s="100"/>
      <c r="FRO48" s="100"/>
      <c r="FRP48" s="100"/>
      <c r="FRQ48" s="100"/>
      <c r="FRR48" s="100"/>
      <c r="FRS48" s="100"/>
      <c r="FRT48" s="100"/>
      <c r="FRU48" s="100"/>
      <c r="FRV48" s="100"/>
      <c r="FRW48" s="100"/>
      <c r="FRX48" s="100"/>
      <c r="FRY48" s="100"/>
      <c r="FRZ48" s="100"/>
      <c r="FSA48" s="100"/>
      <c r="FSB48" s="100"/>
      <c r="FSC48" s="100"/>
      <c r="FSD48" s="100"/>
      <c r="FSE48" s="100"/>
      <c r="FSF48" s="100"/>
      <c r="FSG48" s="100"/>
      <c r="FSH48" s="100"/>
      <c r="FSI48" s="100"/>
      <c r="FSJ48" s="100"/>
      <c r="FSK48" s="100"/>
      <c r="FSL48" s="100"/>
      <c r="FSM48" s="100"/>
      <c r="FSN48" s="100"/>
      <c r="FSO48" s="100"/>
      <c r="FSP48" s="100"/>
      <c r="FSQ48" s="100"/>
      <c r="FSR48" s="100"/>
      <c r="FSS48" s="100"/>
      <c r="FST48" s="100"/>
      <c r="FSU48" s="100"/>
      <c r="FSV48" s="100"/>
      <c r="FSW48" s="100"/>
      <c r="FSX48" s="100"/>
      <c r="FSY48" s="100"/>
      <c r="FSZ48" s="100"/>
      <c r="FTA48" s="100"/>
      <c r="FTB48" s="100"/>
      <c r="FTC48" s="100"/>
      <c r="FTD48" s="100"/>
      <c r="FTE48" s="100"/>
      <c r="FTF48" s="100"/>
      <c r="FTG48" s="100"/>
      <c r="FTH48" s="100"/>
      <c r="FTI48" s="100"/>
      <c r="FTJ48" s="100"/>
      <c r="FTK48" s="100"/>
      <c r="FTL48" s="100"/>
      <c r="FTM48" s="100"/>
      <c r="FTN48" s="100"/>
      <c r="FTO48" s="100"/>
      <c r="FTP48" s="100"/>
      <c r="FTQ48" s="100"/>
      <c r="FTR48" s="100"/>
      <c r="FTS48" s="100"/>
      <c r="FTT48" s="100"/>
      <c r="FTU48" s="100"/>
      <c r="FTV48" s="100"/>
      <c r="FTW48" s="100"/>
      <c r="FTX48" s="100"/>
      <c r="FTY48" s="100"/>
      <c r="FTZ48" s="100"/>
      <c r="FUA48" s="100"/>
      <c r="FUB48" s="100"/>
      <c r="FUC48" s="100"/>
      <c r="FUD48" s="100"/>
      <c r="FUE48" s="100"/>
      <c r="FUF48" s="100"/>
      <c r="FUG48" s="100"/>
      <c r="FUH48" s="100"/>
      <c r="FUI48" s="100"/>
      <c r="FUJ48" s="100"/>
      <c r="FUK48" s="100"/>
      <c r="FUL48" s="100"/>
      <c r="FUM48" s="100"/>
      <c r="FUN48" s="100"/>
      <c r="FUO48" s="100"/>
      <c r="FUP48" s="100"/>
      <c r="FUQ48" s="100"/>
      <c r="FUR48" s="100"/>
      <c r="FUS48" s="100"/>
      <c r="FUT48" s="100"/>
      <c r="FUU48" s="100"/>
      <c r="FUV48" s="100"/>
      <c r="FUW48" s="100"/>
      <c r="FUX48" s="100"/>
      <c r="FUY48" s="100"/>
      <c r="FUZ48" s="100"/>
      <c r="FVA48" s="100"/>
      <c r="FVB48" s="100"/>
      <c r="FVC48" s="100"/>
      <c r="FVD48" s="100"/>
      <c r="FVE48" s="100"/>
      <c r="FVF48" s="100"/>
      <c r="FVG48" s="100"/>
      <c r="FVH48" s="100"/>
      <c r="FVI48" s="100"/>
      <c r="FVJ48" s="100"/>
      <c r="FVK48" s="100"/>
      <c r="FVL48" s="100"/>
      <c r="FVM48" s="100"/>
      <c r="FVN48" s="100"/>
      <c r="FVO48" s="100"/>
      <c r="FVP48" s="100"/>
      <c r="FVQ48" s="100"/>
      <c r="FVR48" s="100"/>
      <c r="FVS48" s="100"/>
      <c r="FVT48" s="100"/>
      <c r="FVU48" s="100"/>
      <c r="FVV48" s="100"/>
      <c r="FVW48" s="100"/>
      <c r="FVX48" s="100"/>
      <c r="FVY48" s="100"/>
      <c r="FVZ48" s="100"/>
      <c r="FWA48" s="100"/>
      <c r="FWB48" s="100"/>
      <c r="FWC48" s="100"/>
      <c r="FWD48" s="100"/>
      <c r="FWE48" s="100"/>
      <c r="FWF48" s="100"/>
      <c r="FWG48" s="100"/>
      <c r="FWH48" s="100"/>
      <c r="FWI48" s="100"/>
      <c r="FWJ48" s="100"/>
      <c r="FWK48" s="100"/>
      <c r="FWL48" s="100"/>
      <c r="FWM48" s="100"/>
      <c r="FWN48" s="100"/>
      <c r="FWO48" s="100"/>
      <c r="FWP48" s="100"/>
      <c r="FWQ48" s="100"/>
      <c r="FWR48" s="100"/>
      <c r="FWS48" s="100"/>
      <c r="FWT48" s="100"/>
      <c r="FWU48" s="100"/>
      <c r="FWV48" s="100"/>
      <c r="FWW48" s="100"/>
      <c r="FWX48" s="100"/>
      <c r="FWY48" s="100"/>
      <c r="FWZ48" s="100"/>
      <c r="FXA48" s="100"/>
      <c r="FXB48" s="100"/>
      <c r="FXC48" s="100"/>
      <c r="FXD48" s="100"/>
      <c r="FXE48" s="100"/>
      <c r="FXF48" s="100"/>
      <c r="FXG48" s="100"/>
      <c r="FXH48" s="100"/>
      <c r="FXI48" s="100"/>
      <c r="FXJ48" s="100"/>
      <c r="FXK48" s="100"/>
      <c r="FXL48" s="100"/>
      <c r="FXM48" s="100"/>
      <c r="FXN48" s="100"/>
      <c r="FXO48" s="100"/>
      <c r="FXP48" s="100"/>
      <c r="FXQ48" s="100"/>
      <c r="FXR48" s="100"/>
      <c r="FXS48" s="100"/>
      <c r="FXT48" s="100"/>
      <c r="FXU48" s="100"/>
      <c r="FXV48" s="100"/>
      <c r="FXW48" s="100"/>
      <c r="FXX48" s="100"/>
      <c r="FXY48" s="100"/>
      <c r="FXZ48" s="100"/>
      <c r="FYA48" s="100"/>
      <c r="FYB48" s="100"/>
      <c r="FYC48" s="100"/>
      <c r="FYD48" s="100"/>
      <c r="FYE48" s="100"/>
      <c r="FYF48" s="100"/>
      <c r="FYG48" s="100"/>
      <c r="FYH48" s="100"/>
      <c r="FYI48" s="100"/>
      <c r="FYJ48" s="100"/>
      <c r="FYK48" s="100"/>
      <c r="FYL48" s="100"/>
      <c r="FYM48" s="100"/>
      <c r="FYN48" s="100"/>
      <c r="FYO48" s="100"/>
      <c r="FYP48" s="100"/>
      <c r="FYQ48" s="100"/>
      <c r="FYR48" s="100"/>
      <c r="FYS48" s="100"/>
      <c r="FYT48" s="100"/>
      <c r="FYU48" s="100"/>
      <c r="FYV48" s="100"/>
      <c r="FYW48" s="100"/>
      <c r="FYX48" s="100"/>
      <c r="FYY48" s="127"/>
      <c r="FYZ48" s="127"/>
      <c r="FZA48" s="100"/>
      <c r="FZB48" s="100"/>
      <c r="FZC48" s="100"/>
      <c r="FZD48" s="100"/>
      <c r="FZE48" s="100"/>
      <c r="FZF48" s="100"/>
      <c r="FZG48" s="100"/>
      <c r="FZH48" s="100"/>
      <c r="FZI48" s="100"/>
      <c r="FZJ48" s="100"/>
      <c r="FZK48" s="100"/>
      <c r="FZL48" s="100"/>
      <c r="FZM48" s="100"/>
      <c r="FZN48" s="100"/>
      <c r="FZO48" s="100"/>
      <c r="FZP48" s="100"/>
      <c r="FZQ48" s="100"/>
      <c r="FZR48" s="100"/>
      <c r="FZS48" s="100"/>
      <c r="FZT48" s="100"/>
      <c r="FZU48" s="100"/>
      <c r="FZV48" s="100"/>
      <c r="FZW48" s="100"/>
      <c r="FZX48" s="100"/>
      <c r="FZY48" s="100"/>
      <c r="FZZ48" s="100"/>
      <c r="GAA48" s="100"/>
      <c r="GAB48" s="100"/>
      <c r="GAC48" s="100"/>
      <c r="GAD48" s="100"/>
      <c r="GAE48" s="100"/>
      <c r="GAF48" s="100"/>
      <c r="GAG48" s="100"/>
      <c r="GAH48" s="100"/>
      <c r="GAI48" s="100"/>
      <c r="GAJ48" s="100"/>
      <c r="GAK48" s="100"/>
      <c r="GAL48" s="100"/>
      <c r="GAM48" s="100"/>
      <c r="GAN48" s="100"/>
      <c r="GAO48" s="100"/>
      <c r="GAP48" s="100"/>
      <c r="GAQ48" s="100"/>
      <c r="GAR48" s="100"/>
      <c r="GAS48" s="100"/>
      <c r="GAT48" s="100"/>
      <c r="GAU48" s="100"/>
      <c r="GAV48" s="100"/>
      <c r="GAW48" s="100"/>
      <c r="GAX48" s="100"/>
      <c r="GAY48" s="100"/>
      <c r="GAZ48" s="100"/>
      <c r="GBA48" s="100"/>
      <c r="GBB48" s="100"/>
      <c r="GBC48" s="100"/>
      <c r="GBD48" s="100"/>
      <c r="GBE48" s="100"/>
      <c r="GBF48" s="100"/>
      <c r="GBG48" s="100"/>
      <c r="GBH48" s="100"/>
      <c r="GBI48" s="100"/>
      <c r="GBJ48" s="100"/>
      <c r="GBK48" s="100"/>
      <c r="GBL48" s="100"/>
      <c r="GBM48" s="100"/>
      <c r="GBN48" s="100"/>
      <c r="GBO48" s="100"/>
      <c r="GBP48" s="100"/>
      <c r="GBQ48" s="100"/>
      <c r="GBR48" s="100"/>
      <c r="GBS48" s="100"/>
      <c r="GBT48" s="100"/>
      <c r="GBU48" s="100"/>
      <c r="GBV48" s="100"/>
      <c r="GBW48" s="100"/>
      <c r="GBX48" s="100"/>
      <c r="GBY48" s="100"/>
      <c r="GBZ48" s="100"/>
      <c r="GCA48" s="100"/>
      <c r="GCB48" s="100"/>
      <c r="GCC48" s="100"/>
      <c r="GCD48" s="100"/>
      <c r="GCE48" s="100"/>
      <c r="GCF48" s="100"/>
      <c r="GCG48" s="100"/>
      <c r="GCH48" s="100"/>
      <c r="GCI48" s="100"/>
      <c r="GCJ48" s="100"/>
      <c r="GCK48" s="100"/>
      <c r="GCL48" s="100"/>
      <c r="GCM48" s="100"/>
      <c r="GCN48" s="100"/>
      <c r="GCO48" s="100"/>
      <c r="GCP48" s="100"/>
      <c r="GCQ48" s="100"/>
      <c r="GCR48" s="100"/>
      <c r="GCS48" s="100"/>
      <c r="GCT48" s="100"/>
      <c r="GCU48" s="100"/>
      <c r="GCV48" s="100"/>
      <c r="GCW48" s="100"/>
      <c r="GCX48" s="100"/>
      <c r="GCY48" s="100"/>
      <c r="GCZ48" s="100"/>
      <c r="GDA48" s="100"/>
      <c r="GDB48" s="100"/>
      <c r="GDC48" s="100"/>
      <c r="GDD48" s="100"/>
      <c r="GDE48" s="100"/>
      <c r="GDF48" s="100"/>
      <c r="GDG48" s="100"/>
      <c r="GDH48" s="100"/>
      <c r="GDI48" s="100"/>
      <c r="GDJ48" s="100"/>
      <c r="GDK48" s="100"/>
      <c r="GDL48" s="100"/>
      <c r="GDM48" s="100"/>
      <c r="GDN48" s="100"/>
      <c r="GDO48" s="100"/>
      <c r="GDP48" s="100"/>
      <c r="GDQ48" s="100"/>
      <c r="GDR48" s="100"/>
      <c r="GDS48" s="100"/>
      <c r="GDT48" s="100"/>
      <c r="GDU48" s="100"/>
      <c r="GDV48" s="100"/>
      <c r="GDW48" s="100"/>
      <c r="GDX48" s="100"/>
      <c r="GDY48" s="100"/>
      <c r="GDZ48" s="100"/>
      <c r="GEA48" s="100"/>
      <c r="GEB48" s="100"/>
      <c r="GEC48" s="100"/>
      <c r="GED48" s="100"/>
      <c r="GEE48" s="100"/>
      <c r="GEF48" s="100"/>
      <c r="GEG48" s="100"/>
      <c r="GEH48" s="100"/>
      <c r="GEI48" s="100"/>
      <c r="GEJ48" s="100"/>
      <c r="GEK48" s="100"/>
      <c r="GEL48" s="100"/>
      <c r="GEM48" s="100"/>
      <c r="GEN48" s="100"/>
      <c r="GEO48" s="100"/>
      <c r="GEP48" s="100"/>
      <c r="GEQ48" s="100"/>
      <c r="GER48" s="100"/>
      <c r="GES48" s="100"/>
      <c r="GET48" s="100"/>
      <c r="GEU48" s="100"/>
      <c r="GEV48" s="100"/>
      <c r="GEW48" s="100"/>
      <c r="GEX48" s="100"/>
      <c r="GEY48" s="100"/>
      <c r="GEZ48" s="100"/>
      <c r="GFA48" s="100"/>
      <c r="GFB48" s="100"/>
      <c r="GFC48" s="100"/>
      <c r="GFD48" s="100"/>
      <c r="GFE48" s="100"/>
      <c r="GFF48" s="100"/>
      <c r="GFG48" s="100"/>
      <c r="GFH48" s="100"/>
      <c r="GFI48" s="100"/>
      <c r="GFJ48" s="100"/>
      <c r="GFK48" s="100"/>
      <c r="GFL48" s="100"/>
      <c r="GFM48" s="100"/>
      <c r="GFN48" s="100"/>
      <c r="GFO48" s="100"/>
      <c r="GFP48" s="100"/>
      <c r="GFQ48" s="100"/>
      <c r="GFR48" s="100"/>
      <c r="GFS48" s="100"/>
      <c r="GFT48" s="100"/>
      <c r="GFU48" s="100"/>
      <c r="GFV48" s="100"/>
      <c r="GFW48" s="100"/>
      <c r="GFX48" s="100"/>
      <c r="GFY48" s="100"/>
      <c r="GFZ48" s="100"/>
      <c r="GGA48" s="100"/>
      <c r="GGB48" s="100"/>
      <c r="GGC48" s="100"/>
      <c r="GGD48" s="100"/>
      <c r="GGE48" s="100"/>
      <c r="GGF48" s="100"/>
      <c r="GGG48" s="100"/>
      <c r="GGH48" s="100"/>
      <c r="GGI48" s="100"/>
      <c r="GGJ48" s="100"/>
      <c r="GGK48" s="100"/>
      <c r="GGL48" s="100"/>
      <c r="GGM48" s="100"/>
      <c r="GGN48" s="100"/>
      <c r="GGO48" s="100"/>
      <c r="GGP48" s="100"/>
      <c r="GGQ48" s="100"/>
      <c r="GGR48" s="100"/>
      <c r="GGS48" s="100"/>
      <c r="GGT48" s="100"/>
      <c r="GGU48" s="100"/>
      <c r="GGV48" s="100"/>
      <c r="GGW48" s="100"/>
      <c r="GGX48" s="100"/>
      <c r="GGY48" s="100"/>
      <c r="GGZ48" s="100"/>
      <c r="GHA48" s="100"/>
      <c r="GHB48" s="100"/>
      <c r="GHC48" s="100"/>
      <c r="GHD48" s="100"/>
      <c r="GHE48" s="100"/>
      <c r="GHF48" s="100"/>
      <c r="GHG48" s="100"/>
      <c r="GHH48" s="100"/>
      <c r="GHI48" s="100"/>
      <c r="GHJ48" s="100"/>
      <c r="GHK48" s="100"/>
      <c r="GHL48" s="100"/>
      <c r="GHM48" s="100"/>
      <c r="GHN48" s="100"/>
      <c r="GHO48" s="100"/>
      <c r="GHP48" s="100"/>
      <c r="GHQ48" s="100"/>
      <c r="GHR48" s="100"/>
      <c r="GHS48" s="100"/>
      <c r="GHT48" s="100"/>
      <c r="GHU48" s="100"/>
      <c r="GHV48" s="100"/>
      <c r="GHW48" s="100"/>
      <c r="GHX48" s="100"/>
      <c r="GHY48" s="100"/>
      <c r="GHZ48" s="100"/>
      <c r="GIA48" s="100"/>
      <c r="GIB48" s="100"/>
      <c r="GIC48" s="100"/>
      <c r="GID48" s="100"/>
      <c r="GIE48" s="100"/>
      <c r="GIF48" s="100"/>
      <c r="GIG48" s="100"/>
      <c r="GIH48" s="100"/>
      <c r="GII48" s="100"/>
      <c r="GIJ48" s="100"/>
      <c r="GIK48" s="100"/>
      <c r="GIL48" s="100"/>
      <c r="GIM48" s="100"/>
      <c r="GIN48" s="100"/>
      <c r="GIO48" s="100"/>
      <c r="GIP48" s="100"/>
      <c r="GIQ48" s="100"/>
      <c r="GIR48" s="100"/>
      <c r="GIS48" s="100"/>
      <c r="GIT48" s="100"/>
      <c r="GIU48" s="127"/>
      <c r="GIV48" s="127"/>
      <c r="GIW48" s="100"/>
      <c r="GIX48" s="100"/>
      <c r="GIY48" s="100"/>
      <c r="GIZ48" s="100"/>
      <c r="GJA48" s="100"/>
      <c r="GJB48" s="100"/>
      <c r="GJC48" s="100"/>
      <c r="GJD48" s="100"/>
      <c r="GJE48" s="100"/>
      <c r="GJF48" s="100"/>
      <c r="GJG48" s="100"/>
      <c r="GJH48" s="100"/>
      <c r="GJI48" s="100"/>
      <c r="GJJ48" s="100"/>
      <c r="GJK48" s="100"/>
      <c r="GJL48" s="100"/>
      <c r="GJM48" s="100"/>
      <c r="GJN48" s="100"/>
      <c r="GJO48" s="100"/>
      <c r="GJP48" s="100"/>
      <c r="GJQ48" s="100"/>
      <c r="GJR48" s="100"/>
      <c r="GJS48" s="100"/>
      <c r="GJT48" s="100"/>
      <c r="GJU48" s="100"/>
      <c r="GJV48" s="100"/>
      <c r="GJW48" s="100"/>
      <c r="GJX48" s="100"/>
      <c r="GJY48" s="100"/>
      <c r="GJZ48" s="100"/>
      <c r="GKA48" s="100"/>
      <c r="GKB48" s="100"/>
      <c r="GKC48" s="100"/>
      <c r="GKD48" s="100"/>
      <c r="GKE48" s="100"/>
      <c r="GKF48" s="100"/>
      <c r="GKG48" s="100"/>
      <c r="GKH48" s="100"/>
      <c r="GKI48" s="100"/>
      <c r="GKJ48" s="100"/>
      <c r="GKK48" s="100"/>
      <c r="GKL48" s="100"/>
      <c r="GKM48" s="100"/>
      <c r="GKN48" s="100"/>
      <c r="GKO48" s="100"/>
      <c r="GKP48" s="100"/>
      <c r="GKQ48" s="100"/>
      <c r="GKR48" s="100"/>
      <c r="GKS48" s="100"/>
      <c r="GKT48" s="100"/>
      <c r="GKU48" s="100"/>
      <c r="GKV48" s="100"/>
      <c r="GKW48" s="100"/>
      <c r="GKX48" s="100"/>
      <c r="GKY48" s="100"/>
      <c r="GKZ48" s="100"/>
      <c r="GLA48" s="100"/>
      <c r="GLB48" s="100"/>
      <c r="GLC48" s="100"/>
      <c r="GLD48" s="100"/>
      <c r="GLE48" s="100"/>
      <c r="GLF48" s="100"/>
      <c r="GLG48" s="100"/>
      <c r="GLH48" s="100"/>
      <c r="GLI48" s="100"/>
      <c r="GLJ48" s="100"/>
      <c r="GLK48" s="100"/>
      <c r="GLL48" s="100"/>
      <c r="GLM48" s="100"/>
      <c r="GLN48" s="100"/>
      <c r="GLO48" s="100"/>
      <c r="GLP48" s="100"/>
      <c r="GLQ48" s="100"/>
      <c r="GLR48" s="100"/>
      <c r="GLS48" s="100"/>
      <c r="GLT48" s="100"/>
      <c r="GLU48" s="100"/>
      <c r="GLV48" s="100"/>
      <c r="GLW48" s="100"/>
      <c r="GLX48" s="100"/>
      <c r="GLY48" s="100"/>
      <c r="GLZ48" s="100"/>
      <c r="GMA48" s="100"/>
      <c r="GMB48" s="100"/>
      <c r="GMC48" s="100"/>
      <c r="GMD48" s="100"/>
      <c r="GME48" s="100"/>
      <c r="GMF48" s="100"/>
      <c r="GMG48" s="100"/>
      <c r="GMH48" s="100"/>
      <c r="GMI48" s="100"/>
      <c r="GMJ48" s="100"/>
      <c r="GMK48" s="100"/>
      <c r="GML48" s="100"/>
      <c r="GMM48" s="100"/>
      <c r="GMN48" s="100"/>
      <c r="GMO48" s="100"/>
      <c r="GMP48" s="100"/>
      <c r="GMQ48" s="100"/>
      <c r="GMR48" s="100"/>
      <c r="GMS48" s="100"/>
      <c r="GMT48" s="100"/>
      <c r="GMU48" s="100"/>
      <c r="GMV48" s="100"/>
      <c r="GMW48" s="100"/>
      <c r="GMX48" s="100"/>
      <c r="GMY48" s="100"/>
      <c r="GMZ48" s="100"/>
      <c r="GNA48" s="100"/>
      <c r="GNB48" s="100"/>
      <c r="GNC48" s="100"/>
      <c r="GND48" s="100"/>
      <c r="GNE48" s="100"/>
      <c r="GNF48" s="100"/>
      <c r="GNG48" s="100"/>
      <c r="GNH48" s="100"/>
      <c r="GNI48" s="100"/>
      <c r="GNJ48" s="100"/>
      <c r="GNK48" s="100"/>
      <c r="GNL48" s="100"/>
      <c r="GNM48" s="100"/>
      <c r="GNN48" s="100"/>
      <c r="GNO48" s="100"/>
      <c r="GNP48" s="100"/>
      <c r="GNQ48" s="100"/>
      <c r="GNR48" s="100"/>
      <c r="GNS48" s="100"/>
      <c r="GNT48" s="100"/>
      <c r="GNU48" s="100"/>
      <c r="GNV48" s="100"/>
      <c r="GNW48" s="100"/>
      <c r="GNX48" s="100"/>
      <c r="GNY48" s="100"/>
      <c r="GNZ48" s="100"/>
      <c r="GOA48" s="100"/>
      <c r="GOB48" s="100"/>
      <c r="GOC48" s="100"/>
      <c r="GOD48" s="100"/>
      <c r="GOE48" s="100"/>
      <c r="GOF48" s="100"/>
      <c r="GOG48" s="100"/>
      <c r="GOH48" s="100"/>
      <c r="GOI48" s="100"/>
      <c r="GOJ48" s="100"/>
      <c r="GOK48" s="100"/>
      <c r="GOL48" s="100"/>
      <c r="GOM48" s="100"/>
      <c r="GON48" s="100"/>
      <c r="GOO48" s="100"/>
      <c r="GOP48" s="100"/>
      <c r="GOQ48" s="100"/>
      <c r="GOR48" s="100"/>
      <c r="GOS48" s="100"/>
      <c r="GOT48" s="100"/>
      <c r="GOU48" s="100"/>
      <c r="GOV48" s="100"/>
      <c r="GOW48" s="100"/>
      <c r="GOX48" s="100"/>
      <c r="GOY48" s="100"/>
      <c r="GOZ48" s="100"/>
      <c r="GPA48" s="100"/>
      <c r="GPB48" s="100"/>
      <c r="GPC48" s="100"/>
      <c r="GPD48" s="100"/>
      <c r="GPE48" s="100"/>
      <c r="GPF48" s="100"/>
      <c r="GPG48" s="100"/>
      <c r="GPH48" s="100"/>
      <c r="GPI48" s="100"/>
      <c r="GPJ48" s="100"/>
      <c r="GPK48" s="100"/>
      <c r="GPL48" s="100"/>
      <c r="GPM48" s="100"/>
      <c r="GPN48" s="100"/>
      <c r="GPO48" s="100"/>
      <c r="GPP48" s="100"/>
      <c r="GPQ48" s="100"/>
      <c r="GPR48" s="100"/>
      <c r="GPS48" s="100"/>
      <c r="GPT48" s="100"/>
      <c r="GPU48" s="100"/>
      <c r="GPV48" s="100"/>
      <c r="GPW48" s="100"/>
      <c r="GPX48" s="100"/>
      <c r="GPY48" s="100"/>
      <c r="GPZ48" s="100"/>
      <c r="GQA48" s="100"/>
      <c r="GQB48" s="100"/>
      <c r="GQC48" s="100"/>
      <c r="GQD48" s="100"/>
      <c r="GQE48" s="100"/>
      <c r="GQF48" s="100"/>
      <c r="GQG48" s="100"/>
      <c r="GQH48" s="100"/>
      <c r="GQI48" s="100"/>
      <c r="GQJ48" s="100"/>
      <c r="GQK48" s="100"/>
      <c r="GQL48" s="100"/>
      <c r="GQM48" s="100"/>
      <c r="GQN48" s="100"/>
      <c r="GQO48" s="100"/>
      <c r="GQP48" s="100"/>
      <c r="GQQ48" s="100"/>
      <c r="GQR48" s="100"/>
      <c r="GQS48" s="100"/>
      <c r="GQT48" s="100"/>
      <c r="GQU48" s="100"/>
      <c r="GQV48" s="100"/>
      <c r="GQW48" s="100"/>
      <c r="GQX48" s="100"/>
      <c r="GQY48" s="100"/>
      <c r="GQZ48" s="100"/>
      <c r="GRA48" s="100"/>
      <c r="GRB48" s="100"/>
      <c r="GRC48" s="100"/>
      <c r="GRD48" s="100"/>
      <c r="GRE48" s="100"/>
      <c r="GRF48" s="100"/>
      <c r="GRG48" s="100"/>
      <c r="GRH48" s="100"/>
      <c r="GRI48" s="100"/>
      <c r="GRJ48" s="100"/>
      <c r="GRK48" s="100"/>
      <c r="GRL48" s="100"/>
      <c r="GRM48" s="100"/>
      <c r="GRN48" s="100"/>
      <c r="GRO48" s="100"/>
      <c r="GRP48" s="100"/>
      <c r="GRQ48" s="100"/>
      <c r="GRR48" s="100"/>
      <c r="GRS48" s="100"/>
      <c r="GRT48" s="100"/>
      <c r="GRU48" s="100"/>
      <c r="GRV48" s="100"/>
      <c r="GRW48" s="100"/>
      <c r="GRX48" s="100"/>
      <c r="GRY48" s="100"/>
      <c r="GRZ48" s="100"/>
      <c r="GSA48" s="100"/>
      <c r="GSB48" s="100"/>
      <c r="GSC48" s="100"/>
      <c r="GSD48" s="100"/>
      <c r="GSE48" s="100"/>
      <c r="GSF48" s="100"/>
      <c r="GSG48" s="100"/>
      <c r="GSH48" s="100"/>
      <c r="GSI48" s="100"/>
      <c r="GSJ48" s="100"/>
      <c r="GSK48" s="100"/>
      <c r="GSL48" s="100"/>
      <c r="GSM48" s="100"/>
      <c r="GSN48" s="100"/>
      <c r="GSO48" s="100"/>
      <c r="GSP48" s="100"/>
      <c r="GSQ48" s="127"/>
      <c r="GSR48" s="127"/>
      <c r="GSS48" s="100"/>
      <c r="GST48" s="100"/>
      <c r="GSU48" s="100"/>
      <c r="GSV48" s="100"/>
      <c r="GSW48" s="100"/>
      <c r="GSX48" s="100"/>
      <c r="GSY48" s="100"/>
      <c r="GSZ48" s="100"/>
      <c r="GTA48" s="100"/>
      <c r="GTB48" s="100"/>
      <c r="GTC48" s="100"/>
      <c r="GTD48" s="100"/>
      <c r="GTE48" s="100"/>
      <c r="GTF48" s="100"/>
      <c r="GTG48" s="100"/>
      <c r="GTH48" s="100"/>
      <c r="GTI48" s="100"/>
      <c r="GTJ48" s="100"/>
      <c r="GTK48" s="100"/>
      <c r="GTL48" s="100"/>
      <c r="GTM48" s="100"/>
      <c r="GTN48" s="100"/>
      <c r="GTO48" s="100"/>
      <c r="GTP48" s="100"/>
      <c r="GTQ48" s="100"/>
      <c r="GTR48" s="100"/>
      <c r="GTS48" s="100"/>
      <c r="GTT48" s="100"/>
      <c r="GTU48" s="100"/>
      <c r="GTV48" s="100"/>
      <c r="GTW48" s="100"/>
      <c r="GTX48" s="100"/>
      <c r="GTY48" s="100"/>
      <c r="GTZ48" s="100"/>
      <c r="GUA48" s="100"/>
      <c r="GUB48" s="100"/>
      <c r="GUC48" s="100"/>
      <c r="GUD48" s="100"/>
      <c r="GUE48" s="100"/>
      <c r="GUF48" s="100"/>
      <c r="GUG48" s="100"/>
      <c r="GUH48" s="100"/>
      <c r="GUI48" s="100"/>
      <c r="GUJ48" s="100"/>
      <c r="GUK48" s="100"/>
      <c r="GUL48" s="100"/>
      <c r="GUM48" s="100"/>
      <c r="GUN48" s="100"/>
      <c r="GUO48" s="100"/>
      <c r="GUP48" s="100"/>
      <c r="GUQ48" s="100"/>
      <c r="GUR48" s="100"/>
      <c r="GUS48" s="100"/>
      <c r="GUT48" s="100"/>
      <c r="GUU48" s="100"/>
      <c r="GUV48" s="100"/>
      <c r="GUW48" s="100"/>
      <c r="GUX48" s="100"/>
      <c r="GUY48" s="100"/>
      <c r="GUZ48" s="100"/>
      <c r="GVA48" s="100"/>
      <c r="GVB48" s="100"/>
      <c r="GVC48" s="100"/>
      <c r="GVD48" s="100"/>
      <c r="GVE48" s="100"/>
      <c r="GVF48" s="100"/>
      <c r="GVG48" s="100"/>
      <c r="GVH48" s="100"/>
      <c r="GVI48" s="100"/>
      <c r="GVJ48" s="100"/>
      <c r="GVK48" s="100"/>
      <c r="GVL48" s="100"/>
      <c r="GVM48" s="100"/>
      <c r="GVN48" s="100"/>
      <c r="GVO48" s="100"/>
      <c r="GVP48" s="100"/>
      <c r="GVQ48" s="100"/>
      <c r="GVR48" s="100"/>
      <c r="GVS48" s="100"/>
      <c r="GVT48" s="100"/>
      <c r="GVU48" s="100"/>
      <c r="GVV48" s="100"/>
      <c r="GVW48" s="100"/>
      <c r="GVX48" s="100"/>
      <c r="GVY48" s="100"/>
      <c r="GVZ48" s="100"/>
      <c r="GWA48" s="100"/>
      <c r="GWB48" s="100"/>
      <c r="GWC48" s="100"/>
      <c r="GWD48" s="100"/>
      <c r="GWE48" s="100"/>
      <c r="GWF48" s="100"/>
      <c r="GWG48" s="100"/>
      <c r="GWH48" s="100"/>
      <c r="GWI48" s="100"/>
      <c r="GWJ48" s="100"/>
      <c r="GWK48" s="100"/>
      <c r="GWL48" s="100"/>
      <c r="GWM48" s="100"/>
      <c r="GWN48" s="100"/>
      <c r="GWO48" s="100"/>
      <c r="GWP48" s="100"/>
      <c r="GWQ48" s="100"/>
      <c r="GWR48" s="100"/>
      <c r="GWS48" s="100"/>
      <c r="GWT48" s="100"/>
      <c r="GWU48" s="100"/>
      <c r="GWV48" s="100"/>
      <c r="GWW48" s="100"/>
      <c r="GWX48" s="100"/>
      <c r="GWY48" s="100"/>
      <c r="GWZ48" s="100"/>
      <c r="GXA48" s="100"/>
      <c r="GXB48" s="100"/>
      <c r="GXC48" s="100"/>
      <c r="GXD48" s="100"/>
      <c r="GXE48" s="100"/>
      <c r="GXF48" s="100"/>
      <c r="GXG48" s="100"/>
      <c r="GXH48" s="100"/>
      <c r="GXI48" s="100"/>
      <c r="GXJ48" s="100"/>
      <c r="GXK48" s="100"/>
      <c r="GXL48" s="100"/>
      <c r="GXM48" s="100"/>
      <c r="GXN48" s="100"/>
      <c r="GXO48" s="100"/>
      <c r="GXP48" s="100"/>
      <c r="GXQ48" s="100"/>
      <c r="GXR48" s="100"/>
      <c r="GXS48" s="100"/>
      <c r="GXT48" s="100"/>
      <c r="GXU48" s="100"/>
      <c r="GXV48" s="100"/>
      <c r="GXW48" s="100"/>
      <c r="GXX48" s="100"/>
      <c r="GXY48" s="100"/>
      <c r="GXZ48" s="100"/>
      <c r="GYA48" s="100"/>
      <c r="GYB48" s="100"/>
      <c r="GYC48" s="100"/>
      <c r="GYD48" s="100"/>
      <c r="GYE48" s="100"/>
      <c r="GYF48" s="100"/>
      <c r="GYG48" s="100"/>
      <c r="GYH48" s="100"/>
      <c r="GYI48" s="100"/>
      <c r="GYJ48" s="100"/>
      <c r="GYK48" s="100"/>
      <c r="GYL48" s="100"/>
      <c r="GYM48" s="100"/>
      <c r="GYN48" s="100"/>
      <c r="GYO48" s="100"/>
      <c r="GYP48" s="100"/>
      <c r="GYQ48" s="100"/>
      <c r="GYR48" s="100"/>
      <c r="GYS48" s="100"/>
      <c r="GYT48" s="100"/>
      <c r="GYU48" s="100"/>
      <c r="GYV48" s="100"/>
      <c r="GYW48" s="100"/>
      <c r="GYX48" s="100"/>
      <c r="GYY48" s="100"/>
      <c r="GYZ48" s="100"/>
      <c r="GZA48" s="100"/>
      <c r="GZB48" s="100"/>
      <c r="GZC48" s="100"/>
      <c r="GZD48" s="100"/>
      <c r="GZE48" s="100"/>
      <c r="GZF48" s="100"/>
      <c r="GZG48" s="100"/>
      <c r="GZH48" s="100"/>
      <c r="GZI48" s="100"/>
      <c r="GZJ48" s="100"/>
      <c r="GZK48" s="100"/>
      <c r="GZL48" s="100"/>
      <c r="GZM48" s="100"/>
      <c r="GZN48" s="100"/>
      <c r="GZO48" s="100"/>
      <c r="GZP48" s="100"/>
      <c r="GZQ48" s="100"/>
      <c r="GZR48" s="100"/>
      <c r="GZS48" s="100"/>
      <c r="GZT48" s="100"/>
      <c r="GZU48" s="100"/>
      <c r="GZV48" s="100"/>
      <c r="GZW48" s="100"/>
      <c r="GZX48" s="100"/>
      <c r="GZY48" s="100"/>
      <c r="GZZ48" s="100"/>
      <c r="HAA48" s="100"/>
      <c r="HAB48" s="100"/>
      <c r="HAC48" s="100"/>
      <c r="HAD48" s="100"/>
      <c r="HAE48" s="100"/>
      <c r="HAF48" s="100"/>
      <c r="HAG48" s="100"/>
      <c r="HAH48" s="100"/>
      <c r="HAI48" s="100"/>
      <c r="HAJ48" s="100"/>
      <c r="HAK48" s="100"/>
      <c r="HAL48" s="100"/>
      <c r="HAM48" s="100"/>
      <c r="HAN48" s="100"/>
      <c r="HAO48" s="100"/>
      <c r="HAP48" s="100"/>
      <c r="HAQ48" s="100"/>
      <c r="HAR48" s="100"/>
      <c r="HAS48" s="100"/>
      <c r="HAT48" s="100"/>
      <c r="HAU48" s="100"/>
      <c r="HAV48" s="100"/>
      <c r="HAW48" s="100"/>
      <c r="HAX48" s="100"/>
      <c r="HAY48" s="100"/>
      <c r="HAZ48" s="100"/>
      <c r="HBA48" s="100"/>
      <c r="HBB48" s="100"/>
      <c r="HBC48" s="100"/>
      <c r="HBD48" s="100"/>
      <c r="HBE48" s="100"/>
      <c r="HBF48" s="100"/>
      <c r="HBG48" s="100"/>
      <c r="HBH48" s="100"/>
      <c r="HBI48" s="100"/>
      <c r="HBJ48" s="100"/>
      <c r="HBK48" s="100"/>
      <c r="HBL48" s="100"/>
      <c r="HBM48" s="100"/>
      <c r="HBN48" s="100"/>
      <c r="HBO48" s="100"/>
      <c r="HBP48" s="100"/>
      <c r="HBQ48" s="100"/>
      <c r="HBR48" s="100"/>
      <c r="HBS48" s="100"/>
      <c r="HBT48" s="100"/>
      <c r="HBU48" s="100"/>
      <c r="HBV48" s="100"/>
      <c r="HBW48" s="100"/>
      <c r="HBX48" s="100"/>
      <c r="HBY48" s="100"/>
      <c r="HBZ48" s="100"/>
      <c r="HCA48" s="100"/>
      <c r="HCB48" s="100"/>
      <c r="HCC48" s="100"/>
      <c r="HCD48" s="100"/>
      <c r="HCE48" s="100"/>
      <c r="HCF48" s="100"/>
      <c r="HCG48" s="100"/>
      <c r="HCH48" s="100"/>
      <c r="HCI48" s="100"/>
      <c r="HCJ48" s="100"/>
      <c r="HCK48" s="100"/>
      <c r="HCL48" s="100"/>
      <c r="HCM48" s="127"/>
      <c r="HCN48" s="127"/>
      <c r="HCO48" s="100"/>
      <c r="HCP48" s="100"/>
      <c r="HCQ48" s="100"/>
      <c r="HCR48" s="100"/>
      <c r="HCS48" s="100"/>
      <c r="HCT48" s="100"/>
      <c r="HCU48" s="100"/>
      <c r="HCV48" s="100"/>
      <c r="HCW48" s="100"/>
      <c r="HCX48" s="100"/>
      <c r="HCY48" s="100"/>
      <c r="HCZ48" s="100"/>
      <c r="HDA48" s="100"/>
      <c r="HDB48" s="100"/>
      <c r="HDC48" s="100"/>
      <c r="HDD48" s="100"/>
      <c r="HDE48" s="100"/>
      <c r="HDF48" s="100"/>
      <c r="HDG48" s="100"/>
      <c r="HDH48" s="100"/>
      <c r="HDI48" s="100"/>
      <c r="HDJ48" s="100"/>
      <c r="HDK48" s="100"/>
      <c r="HDL48" s="100"/>
      <c r="HDM48" s="100"/>
      <c r="HDN48" s="100"/>
      <c r="HDO48" s="100"/>
      <c r="HDP48" s="100"/>
      <c r="HDQ48" s="100"/>
      <c r="HDR48" s="100"/>
      <c r="HDS48" s="100"/>
      <c r="HDT48" s="100"/>
      <c r="HDU48" s="100"/>
      <c r="HDV48" s="100"/>
      <c r="HDW48" s="100"/>
      <c r="HDX48" s="100"/>
      <c r="HDY48" s="100"/>
      <c r="HDZ48" s="100"/>
      <c r="HEA48" s="100"/>
      <c r="HEB48" s="100"/>
      <c r="HEC48" s="100"/>
      <c r="HED48" s="100"/>
      <c r="HEE48" s="100"/>
      <c r="HEF48" s="100"/>
      <c r="HEG48" s="100"/>
      <c r="HEH48" s="100"/>
      <c r="HEI48" s="100"/>
      <c r="HEJ48" s="100"/>
      <c r="HEK48" s="100"/>
      <c r="HEL48" s="100"/>
      <c r="HEM48" s="100"/>
      <c r="HEN48" s="100"/>
      <c r="HEO48" s="100"/>
      <c r="HEP48" s="100"/>
      <c r="HEQ48" s="100"/>
      <c r="HER48" s="100"/>
      <c r="HES48" s="100"/>
      <c r="HET48" s="100"/>
      <c r="HEU48" s="100"/>
      <c r="HEV48" s="100"/>
      <c r="HEW48" s="100"/>
      <c r="HEX48" s="100"/>
      <c r="HEY48" s="100"/>
      <c r="HEZ48" s="100"/>
      <c r="HFA48" s="100"/>
      <c r="HFB48" s="100"/>
      <c r="HFC48" s="100"/>
      <c r="HFD48" s="100"/>
      <c r="HFE48" s="100"/>
      <c r="HFF48" s="100"/>
      <c r="HFG48" s="100"/>
      <c r="HFH48" s="100"/>
      <c r="HFI48" s="100"/>
      <c r="HFJ48" s="100"/>
      <c r="HFK48" s="100"/>
      <c r="HFL48" s="100"/>
      <c r="HFM48" s="100"/>
      <c r="HFN48" s="100"/>
      <c r="HFO48" s="100"/>
      <c r="HFP48" s="100"/>
      <c r="HFQ48" s="100"/>
      <c r="HFR48" s="100"/>
      <c r="HFS48" s="100"/>
      <c r="HFT48" s="100"/>
      <c r="HFU48" s="100"/>
      <c r="HFV48" s="100"/>
      <c r="HFW48" s="100"/>
      <c r="HFX48" s="100"/>
      <c r="HFY48" s="100"/>
      <c r="HFZ48" s="100"/>
      <c r="HGA48" s="100"/>
      <c r="HGB48" s="100"/>
      <c r="HGC48" s="100"/>
      <c r="HGD48" s="100"/>
      <c r="HGE48" s="100"/>
      <c r="HGF48" s="100"/>
      <c r="HGG48" s="100"/>
      <c r="HGH48" s="100"/>
      <c r="HGI48" s="100"/>
      <c r="HGJ48" s="100"/>
      <c r="HGK48" s="100"/>
      <c r="HGL48" s="100"/>
      <c r="HGM48" s="100"/>
      <c r="HGN48" s="100"/>
      <c r="HGO48" s="100"/>
      <c r="HGP48" s="100"/>
      <c r="HGQ48" s="100"/>
      <c r="HGR48" s="100"/>
      <c r="HGS48" s="100"/>
      <c r="HGT48" s="100"/>
      <c r="HGU48" s="100"/>
      <c r="HGV48" s="100"/>
      <c r="HGW48" s="100"/>
      <c r="HGX48" s="100"/>
      <c r="HGY48" s="100"/>
      <c r="HGZ48" s="100"/>
      <c r="HHA48" s="100"/>
      <c r="HHB48" s="100"/>
      <c r="HHC48" s="100"/>
      <c r="HHD48" s="100"/>
      <c r="HHE48" s="100"/>
      <c r="HHF48" s="100"/>
      <c r="HHG48" s="100"/>
      <c r="HHH48" s="100"/>
      <c r="HHI48" s="100"/>
      <c r="HHJ48" s="100"/>
      <c r="HHK48" s="100"/>
      <c r="HHL48" s="100"/>
      <c r="HHM48" s="100"/>
      <c r="HHN48" s="100"/>
      <c r="HHO48" s="100"/>
      <c r="HHP48" s="100"/>
      <c r="HHQ48" s="100"/>
      <c r="HHR48" s="100"/>
      <c r="HHS48" s="100"/>
      <c r="HHT48" s="100"/>
      <c r="HHU48" s="100"/>
      <c r="HHV48" s="100"/>
      <c r="HHW48" s="100"/>
      <c r="HHX48" s="100"/>
      <c r="HHY48" s="100"/>
      <c r="HHZ48" s="100"/>
      <c r="HIA48" s="100"/>
      <c r="HIB48" s="100"/>
      <c r="HIC48" s="100"/>
      <c r="HID48" s="100"/>
      <c r="HIE48" s="100"/>
      <c r="HIF48" s="100"/>
      <c r="HIG48" s="100"/>
      <c r="HIH48" s="100"/>
      <c r="HII48" s="100"/>
      <c r="HIJ48" s="100"/>
      <c r="HIK48" s="100"/>
      <c r="HIL48" s="100"/>
      <c r="HIM48" s="100"/>
      <c r="HIN48" s="100"/>
      <c r="HIO48" s="100"/>
      <c r="HIP48" s="100"/>
      <c r="HIQ48" s="100"/>
      <c r="HIR48" s="100"/>
      <c r="HIS48" s="100"/>
      <c r="HIT48" s="100"/>
      <c r="HIU48" s="100"/>
      <c r="HIV48" s="100"/>
      <c r="HIW48" s="100"/>
      <c r="HIX48" s="100"/>
      <c r="HIY48" s="100"/>
      <c r="HIZ48" s="100"/>
      <c r="HJA48" s="100"/>
      <c r="HJB48" s="100"/>
      <c r="HJC48" s="100"/>
      <c r="HJD48" s="100"/>
      <c r="HJE48" s="100"/>
      <c r="HJF48" s="100"/>
      <c r="HJG48" s="100"/>
      <c r="HJH48" s="100"/>
      <c r="HJI48" s="100"/>
      <c r="HJJ48" s="100"/>
      <c r="HJK48" s="100"/>
      <c r="HJL48" s="100"/>
      <c r="HJM48" s="100"/>
      <c r="HJN48" s="100"/>
      <c r="HJO48" s="100"/>
      <c r="HJP48" s="100"/>
      <c r="HJQ48" s="100"/>
      <c r="HJR48" s="100"/>
      <c r="HJS48" s="100"/>
      <c r="HJT48" s="100"/>
      <c r="HJU48" s="100"/>
      <c r="HJV48" s="100"/>
      <c r="HJW48" s="100"/>
      <c r="HJX48" s="100"/>
      <c r="HJY48" s="100"/>
      <c r="HJZ48" s="100"/>
      <c r="HKA48" s="100"/>
      <c r="HKB48" s="100"/>
      <c r="HKC48" s="100"/>
      <c r="HKD48" s="100"/>
      <c r="HKE48" s="100"/>
      <c r="HKF48" s="100"/>
      <c r="HKG48" s="100"/>
      <c r="HKH48" s="100"/>
      <c r="HKI48" s="100"/>
      <c r="HKJ48" s="100"/>
      <c r="HKK48" s="100"/>
      <c r="HKL48" s="100"/>
      <c r="HKM48" s="100"/>
      <c r="HKN48" s="100"/>
      <c r="HKO48" s="100"/>
      <c r="HKP48" s="100"/>
      <c r="HKQ48" s="100"/>
      <c r="HKR48" s="100"/>
      <c r="HKS48" s="100"/>
      <c r="HKT48" s="100"/>
      <c r="HKU48" s="100"/>
      <c r="HKV48" s="100"/>
      <c r="HKW48" s="100"/>
      <c r="HKX48" s="100"/>
      <c r="HKY48" s="100"/>
      <c r="HKZ48" s="100"/>
      <c r="HLA48" s="100"/>
      <c r="HLB48" s="100"/>
      <c r="HLC48" s="100"/>
      <c r="HLD48" s="100"/>
      <c r="HLE48" s="100"/>
      <c r="HLF48" s="100"/>
      <c r="HLG48" s="100"/>
      <c r="HLH48" s="100"/>
      <c r="HLI48" s="100"/>
      <c r="HLJ48" s="100"/>
      <c r="HLK48" s="100"/>
      <c r="HLL48" s="100"/>
      <c r="HLM48" s="100"/>
      <c r="HLN48" s="100"/>
      <c r="HLO48" s="100"/>
      <c r="HLP48" s="100"/>
      <c r="HLQ48" s="100"/>
      <c r="HLR48" s="100"/>
      <c r="HLS48" s="100"/>
      <c r="HLT48" s="100"/>
      <c r="HLU48" s="100"/>
      <c r="HLV48" s="100"/>
      <c r="HLW48" s="100"/>
      <c r="HLX48" s="100"/>
      <c r="HLY48" s="100"/>
      <c r="HLZ48" s="100"/>
      <c r="HMA48" s="100"/>
      <c r="HMB48" s="100"/>
      <c r="HMC48" s="100"/>
      <c r="HMD48" s="100"/>
      <c r="HME48" s="100"/>
      <c r="HMF48" s="100"/>
      <c r="HMG48" s="100"/>
      <c r="HMH48" s="100"/>
      <c r="HMI48" s="127"/>
      <c r="HMJ48" s="127"/>
      <c r="HMK48" s="100"/>
      <c r="HML48" s="100"/>
      <c r="HMM48" s="100"/>
      <c r="HMN48" s="100"/>
      <c r="HMO48" s="100"/>
      <c r="HMP48" s="100"/>
      <c r="HMQ48" s="100"/>
      <c r="HMR48" s="100"/>
      <c r="HMS48" s="100"/>
      <c r="HMT48" s="100"/>
      <c r="HMU48" s="100"/>
      <c r="HMV48" s="100"/>
      <c r="HMW48" s="100"/>
      <c r="HMX48" s="100"/>
      <c r="HMY48" s="100"/>
      <c r="HMZ48" s="100"/>
      <c r="HNA48" s="100"/>
      <c r="HNB48" s="100"/>
      <c r="HNC48" s="100"/>
      <c r="HND48" s="100"/>
      <c r="HNE48" s="100"/>
      <c r="HNF48" s="100"/>
      <c r="HNG48" s="100"/>
      <c r="HNH48" s="100"/>
      <c r="HNI48" s="100"/>
      <c r="HNJ48" s="100"/>
      <c r="HNK48" s="100"/>
      <c r="HNL48" s="100"/>
      <c r="HNM48" s="100"/>
      <c r="HNN48" s="100"/>
      <c r="HNO48" s="100"/>
      <c r="HNP48" s="100"/>
      <c r="HNQ48" s="100"/>
      <c r="HNR48" s="100"/>
      <c r="HNS48" s="100"/>
      <c r="HNT48" s="100"/>
      <c r="HNU48" s="100"/>
      <c r="HNV48" s="100"/>
      <c r="HNW48" s="100"/>
      <c r="HNX48" s="100"/>
      <c r="HNY48" s="100"/>
      <c r="HNZ48" s="100"/>
      <c r="HOA48" s="100"/>
      <c r="HOB48" s="100"/>
      <c r="HOC48" s="100"/>
      <c r="HOD48" s="100"/>
      <c r="HOE48" s="100"/>
      <c r="HOF48" s="100"/>
      <c r="HOG48" s="100"/>
      <c r="HOH48" s="100"/>
      <c r="HOI48" s="100"/>
      <c r="HOJ48" s="100"/>
      <c r="HOK48" s="100"/>
      <c r="HOL48" s="100"/>
      <c r="HOM48" s="100"/>
      <c r="HON48" s="100"/>
      <c r="HOO48" s="100"/>
      <c r="HOP48" s="100"/>
      <c r="HOQ48" s="100"/>
      <c r="HOR48" s="100"/>
      <c r="HOS48" s="100"/>
      <c r="HOT48" s="100"/>
      <c r="HOU48" s="100"/>
      <c r="HOV48" s="100"/>
      <c r="HOW48" s="100"/>
      <c r="HOX48" s="100"/>
      <c r="HOY48" s="100"/>
      <c r="HOZ48" s="100"/>
      <c r="HPA48" s="100"/>
      <c r="HPB48" s="100"/>
      <c r="HPC48" s="100"/>
      <c r="HPD48" s="100"/>
      <c r="HPE48" s="100"/>
      <c r="HPF48" s="100"/>
      <c r="HPG48" s="100"/>
      <c r="HPH48" s="100"/>
      <c r="HPI48" s="100"/>
      <c r="HPJ48" s="100"/>
      <c r="HPK48" s="100"/>
      <c r="HPL48" s="100"/>
      <c r="HPM48" s="100"/>
      <c r="HPN48" s="100"/>
      <c r="HPO48" s="100"/>
      <c r="HPP48" s="100"/>
      <c r="HPQ48" s="100"/>
      <c r="HPR48" s="100"/>
      <c r="HPS48" s="100"/>
      <c r="HPT48" s="100"/>
      <c r="HPU48" s="100"/>
      <c r="HPV48" s="100"/>
      <c r="HPW48" s="100"/>
      <c r="HPX48" s="100"/>
      <c r="HPY48" s="100"/>
      <c r="HPZ48" s="100"/>
      <c r="HQA48" s="100"/>
      <c r="HQB48" s="100"/>
      <c r="HQC48" s="100"/>
      <c r="HQD48" s="100"/>
      <c r="HQE48" s="100"/>
      <c r="HQF48" s="100"/>
      <c r="HQG48" s="100"/>
      <c r="HQH48" s="100"/>
      <c r="HQI48" s="100"/>
      <c r="HQJ48" s="100"/>
      <c r="HQK48" s="100"/>
      <c r="HQL48" s="100"/>
      <c r="HQM48" s="100"/>
      <c r="HQN48" s="100"/>
      <c r="HQO48" s="100"/>
      <c r="HQP48" s="100"/>
      <c r="HQQ48" s="100"/>
      <c r="HQR48" s="100"/>
      <c r="HQS48" s="100"/>
      <c r="HQT48" s="100"/>
      <c r="HQU48" s="100"/>
      <c r="HQV48" s="100"/>
      <c r="HQW48" s="100"/>
      <c r="HQX48" s="100"/>
      <c r="HQY48" s="100"/>
      <c r="HQZ48" s="100"/>
      <c r="HRA48" s="100"/>
      <c r="HRB48" s="100"/>
      <c r="HRC48" s="100"/>
      <c r="HRD48" s="100"/>
      <c r="HRE48" s="100"/>
      <c r="HRF48" s="100"/>
      <c r="HRG48" s="100"/>
      <c r="HRH48" s="100"/>
      <c r="HRI48" s="100"/>
      <c r="HRJ48" s="100"/>
      <c r="HRK48" s="100"/>
      <c r="HRL48" s="100"/>
      <c r="HRM48" s="100"/>
      <c r="HRN48" s="100"/>
      <c r="HRO48" s="100"/>
      <c r="HRP48" s="100"/>
      <c r="HRQ48" s="100"/>
      <c r="HRR48" s="100"/>
      <c r="HRS48" s="100"/>
      <c r="HRT48" s="100"/>
      <c r="HRU48" s="100"/>
      <c r="HRV48" s="100"/>
      <c r="HRW48" s="100"/>
      <c r="HRX48" s="100"/>
      <c r="HRY48" s="100"/>
      <c r="HRZ48" s="100"/>
      <c r="HSA48" s="100"/>
      <c r="HSB48" s="100"/>
      <c r="HSC48" s="100"/>
      <c r="HSD48" s="100"/>
      <c r="HSE48" s="100"/>
      <c r="HSF48" s="100"/>
      <c r="HSG48" s="100"/>
      <c r="HSH48" s="100"/>
      <c r="HSI48" s="100"/>
      <c r="HSJ48" s="100"/>
      <c r="HSK48" s="100"/>
      <c r="HSL48" s="100"/>
      <c r="HSM48" s="100"/>
      <c r="HSN48" s="100"/>
      <c r="HSO48" s="100"/>
      <c r="HSP48" s="100"/>
      <c r="HSQ48" s="100"/>
      <c r="HSR48" s="100"/>
      <c r="HSS48" s="100"/>
      <c r="HST48" s="100"/>
      <c r="HSU48" s="100"/>
      <c r="HSV48" s="100"/>
      <c r="HSW48" s="100"/>
      <c r="HSX48" s="100"/>
      <c r="HSY48" s="100"/>
      <c r="HSZ48" s="100"/>
      <c r="HTA48" s="100"/>
      <c r="HTB48" s="100"/>
      <c r="HTC48" s="100"/>
      <c r="HTD48" s="100"/>
      <c r="HTE48" s="100"/>
      <c r="HTF48" s="100"/>
      <c r="HTG48" s="100"/>
      <c r="HTH48" s="100"/>
      <c r="HTI48" s="100"/>
      <c r="HTJ48" s="100"/>
      <c r="HTK48" s="100"/>
      <c r="HTL48" s="100"/>
      <c r="HTM48" s="100"/>
      <c r="HTN48" s="100"/>
      <c r="HTO48" s="100"/>
      <c r="HTP48" s="100"/>
      <c r="HTQ48" s="100"/>
      <c r="HTR48" s="100"/>
      <c r="HTS48" s="100"/>
      <c r="HTT48" s="100"/>
      <c r="HTU48" s="100"/>
      <c r="HTV48" s="100"/>
      <c r="HTW48" s="100"/>
      <c r="HTX48" s="100"/>
      <c r="HTY48" s="100"/>
      <c r="HTZ48" s="100"/>
      <c r="HUA48" s="100"/>
      <c r="HUB48" s="100"/>
      <c r="HUC48" s="100"/>
      <c r="HUD48" s="100"/>
      <c r="HUE48" s="100"/>
      <c r="HUF48" s="100"/>
      <c r="HUG48" s="100"/>
      <c r="HUH48" s="100"/>
      <c r="HUI48" s="100"/>
      <c r="HUJ48" s="100"/>
      <c r="HUK48" s="100"/>
      <c r="HUL48" s="100"/>
      <c r="HUM48" s="100"/>
      <c r="HUN48" s="100"/>
      <c r="HUO48" s="100"/>
      <c r="HUP48" s="100"/>
      <c r="HUQ48" s="100"/>
      <c r="HUR48" s="100"/>
      <c r="HUS48" s="100"/>
      <c r="HUT48" s="100"/>
      <c r="HUU48" s="100"/>
      <c r="HUV48" s="100"/>
      <c r="HUW48" s="100"/>
      <c r="HUX48" s="100"/>
      <c r="HUY48" s="100"/>
      <c r="HUZ48" s="100"/>
      <c r="HVA48" s="100"/>
      <c r="HVB48" s="100"/>
      <c r="HVC48" s="100"/>
      <c r="HVD48" s="100"/>
      <c r="HVE48" s="100"/>
      <c r="HVF48" s="100"/>
      <c r="HVG48" s="100"/>
      <c r="HVH48" s="100"/>
      <c r="HVI48" s="100"/>
      <c r="HVJ48" s="100"/>
      <c r="HVK48" s="100"/>
      <c r="HVL48" s="100"/>
      <c r="HVM48" s="100"/>
      <c r="HVN48" s="100"/>
      <c r="HVO48" s="100"/>
      <c r="HVP48" s="100"/>
      <c r="HVQ48" s="100"/>
      <c r="HVR48" s="100"/>
      <c r="HVS48" s="100"/>
      <c r="HVT48" s="100"/>
      <c r="HVU48" s="100"/>
      <c r="HVV48" s="100"/>
      <c r="HVW48" s="100"/>
      <c r="HVX48" s="100"/>
      <c r="HVY48" s="100"/>
      <c r="HVZ48" s="100"/>
      <c r="HWA48" s="100"/>
      <c r="HWB48" s="100"/>
      <c r="HWC48" s="100"/>
      <c r="HWD48" s="100"/>
      <c r="HWE48" s="127"/>
      <c r="HWF48" s="127"/>
      <c r="HWG48" s="100"/>
      <c r="HWH48" s="100"/>
      <c r="HWI48" s="100"/>
      <c r="HWJ48" s="100"/>
      <c r="HWK48" s="100"/>
      <c r="HWL48" s="100"/>
      <c r="HWM48" s="100"/>
      <c r="HWN48" s="100"/>
      <c r="HWO48" s="100"/>
      <c r="HWP48" s="100"/>
      <c r="HWQ48" s="100"/>
      <c r="HWR48" s="100"/>
      <c r="HWS48" s="100"/>
      <c r="HWT48" s="100"/>
      <c r="HWU48" s="100"/>
      <c r="HWV48" s="100"/>
      <c r="HWW48" s="100"/>
      <c r="HWX48" s="100"/>
      <c r="HWY48" s="100"/>
      <c r="HWZ48" s="100"/>
      <c r="HXA48" s="100"/>
      <c r="HXB48" s="100"/>
      <c r="HXC48" s="100"/>
      <c r="HXD48" s="100"/>
      <c r="HXE48" s="100"/>
      <c r="HXF48" s="100"/>
      <c r="HXG48" s="100"/>
      <c r="HXH48" s="100"/>
      <c r="HXI48" s="100"/>
      <c r="HXJ48" s="100"/>
      <c r="HXK48" s="100"/>
      <c r="HXL48" s="100"/>
      <c r="HXM48" s="100"/>
      <c r="HXN48" s="100"/>
      <c r="HXO48" s="100"/>
      <c r="HXP48" s="100"/>
      <c r="HXQ48" s="100"/>
      <c r="HXR48" s="100"/>
      <c r="HXS48" s="100"/>
      <c r="HXT48" s="100"/>
      <c r="HXU48" s="100"/>
      <c r="HXV48" s="100"/>
      <c r="HXW48" s="100"/>
      <c r="HXX48" s="100"/>
      <c r="HXY48" s="100"/>
      <c r="HXZ48" s="100"/>
      <c r="HYA48" s="100"/>
      <c r="HYB48" s="100"/>
      <c r="HYC48" s="100"/>
      <c r="HYD48" s="100"/>
      <c r="HYE48" s="100"/>
      <c r="HYF48" s="100"/>
      <c r="HYG48" s="100"/>
      <c r="HYH48" s="100"/>
      <c r="HYI48" s="100"/>
      <c r="HYJ48" s="100"/>
      <c r="HYK48" s="100"/>
      <c r="HYL48" s="100"/>
      <c r="HYM48" s="100"/>
      <c r="HYN48" s="100"/>
      <c r="HYO48" s="100"/>
      <c r="HYP48" s="100"/>
      <c r="HYQ48" s="100"/>
      <c r="HYR48" s="100"/>
      <c r="HYS48" s="100"/>
      <c r="HYT48" s="100"/>
      <c r="HYU48" s="100"/>
      <c r="HYV48" s="100"/>
      <c r="HYW48" s="100"/>
      <c r="HYX48" s="100"/>
      <c r="HYY48" s="100"/>
      <c r="HYZ48" s="100"/>
      <c r="HZA48" s="100"/>
      <c r="HZB48" s="100"/>
      <c r="HZC48" s="100"/>
      <c r="HZD48" s="100"/>
      <c r="HZE48" s="100"/>
      <c r="HZF48" s="100"/>
      <c r="HZG48" s="100"/>
      <c r="HZH48" s="100"/>
      <c r="HZI48" s="100"/>
      <c r="HZJ48" s="100"/>
      <c r="HZK48" s="100"/>
      <c r="HZL48" s="100"/>
      <c r="HZM48" s="100"/>
      <c r="HZN48" s="100"/>
      <c r="HZO48" s="100"/>
      <c r="HZP48" s="100"/>
      <c r="HZQ48" s="100"/>
      <c r="HZR48" s="100"/>
      <c r="HZS48" s="100"/>
      <c r="HZT48" s="100"/>
      <c r="HZU48" s="100"/>
      <c r="HZV48" s="100"/>
      <c r="HZW48" s="100"/>
      <c r="HZX48" s="100"/>
      <c r="HZY48" s="100"/>
      <c r="HZZ48" s="100"/>
      <c r="IAA48" s="100"/>
      <c r="IAB48" s="100"/>
      <c r="IAC48" s="100"/>
      <c r="IAD48" s="100"/>
      <c r="IAE48" s="100"/>
      <c r="IAF48" s="100"/>
      <c r="IAG48" s="100"/>
      <c r="IAH48" s="100"/>
      <c r="IAI48" s="100"/>
      <c r="IAJ48" s="100"/>
      <c r="IAK48" s="100"/>
      <c r="IAL48" s="100"/>
      <c r="IAM48" s="100"/>
      <c r="IAN48" s="100"/>
      <c r="IAO48" s="100"/>
      <c r="IAP48" s="100"/>
      <c r="IAQ48" s="100"/>
      <c r="IAR48" s="100"/>
      <c r="IAS48" s="100"/>
      <c r="IAT48" s="100"/>
      <c r="IAU48" s="100"/>
      <c r="IAV48" s="100"/>
      <c r="IAW48" s="100"/>
      <c r="IAX48" s="100"/>
      <c r="IAY48" s="100"/>
      <c r="IAZ48" s="100"/>
      <c r="IBA48" s="100"/>
      <c r="IBB48" s="100"/>
      <c r="IBC48" s="100"/>
      <c r="IBD48" s="100"/>
      <c r="IBE48" s="100"/>
      <c r="IBF48" s="100"/>
      <c r="IBG48" s="100"/>
      <c r="IBH48" s="100"/>
      <c r="IBI48" s="100"/>
      <c r="IBJ48" s="100"/>
      <c r="IBK48" s="100"/>
      <c r="IBL48" s="100"/>
      <c r="IBM48" s="100"/>
      <c r="IBN48" s="100"/>
      <c r="IBO48" s="100"/>
      <c r="IBP48" s="100"/>
      <c r="IBQ48" s="100"/>
      <c r="IBR48" s="100"/>
      <c r="IBS48" s="100"/>
      <c r="IBT48" s="100"/>
      <c r="IBU48" s="100"/>
      <c r="IBV48" s="100"/>
      <c r="IBW48" s="100"/>
      <c r="IBX48" s="100"/>
      <c r="IBY48" s="100"/>
      <c r="IBZ48" s="100"/>
      <c r="ICA48" s="100"/>
      <c r="ICB48" s="100"/>
      <c r="ICC48" s="100"/>
      <c r="ICD48" s="100"/>
      <c r="ICE48" s="100"/>
      <c r="ICF48" s="100"/>
      <c r="ICG48" s="100"/>
      <c r="ICH48" s="100"/>
      <c r="ICI48" s="100"/>
      <c r="ICJ48" s="100"/>
      <c r="ICK48" s="100"/>
      <c r="ICL48" s="100"/>
      <c r="ICM48" s="100"/>
      <c r="ICN48" s="100"/>
      <c r="ICO48" s="100"/>
      <c r="ICP48" s="100"/>
      <c r="ICQ48" s="100"/>
      <c r="ICR48" s="100"/>
      <c r="ICS48" s="100"/>
      <c r="ICT48" s="100"/>
      <c r="ICU48" s="100"/>
      <c r="ICV48" s="100"/>
      <c r="ICW48" s="100"/>
      <c r="ICX48" s="100"/>
      <c r="ICY48" s="100"/>
      <c r="ICZ48" s="100"/>
      <c r="IDA48" s="100"/>
      <c r="IDB48" s="100"/>
      <c r="IDC48" s="100"/>
      <c r="IDD48" s="100"/>
      <c r="IDE48" s="100"/>
      <c r="IDF48" s="100"/>
      <c r="IDG48" s="100"/>
      <c r="IDH48" s="100"/>
      <c r="IDI48" s="100"/>
      <c r="IDJ48" s="100"/>
      <c r="IDK48" s="100"/>
      <c r="IDL48" s="100"/>
      <c r="IDM48" s="100"/>
      <c r="IDN48" s="100"/>
      <c r="IDO48" s="100"/>
      <c r="IDP48" s="100"/>
      <c r="IDQ48" s="100"/>
      <c r="IDR48" s="100"/>
      <c r="IDS48" s="100"/>
      <c r="IDT48" s="100"/>
      <c r="IDU48" s="100"/>
      <c r="IDV48" s="100"/>
      <c r="IDW48" s="100"/>
      <c r="IDX48" s="100"/>
      <c r="IDY48" s="100"/>
      <c r="IDZ48" s="100"/>
      <c r="IEA48" s="100"/>
      <c r="IEB48" s="100"/>
      <c r="IEC48" s="100"/>
      <c r="IED48" s="100"/>
      <c r="IEE48" s="100"/>
      <c r="IEF48" s="100"/>
      <c r="IEG48" s="100"/>
      <c r="IEH48" s="100"/>
      <c r="IEI48" s="100"/>
      <c r="IEJ48" s="100"/>
      <c r="IEK48" s="100"/>
      <c r="IEL48" s="100"/>
      <c r="IEM48" s="100"/>
      <c r="IEN48" s="100"/>
      <c r="IEO48" s="100"/>
      <c r="IEP48" s="100"/>
      <c r="IEQ48" s="100"/>
      <c r="IER48" s="100"/>
      <c r="IES48" s="100"/>
      <c r="IET48" s="100"/>
      <c r="IEU48" s="100"/>
      <c r="IEV48" s="100"/>
      <c r="IEW48" s="100"/>
      <c r="IEX48" s="100"/>
      <c r="IEY48" s="100"/>
      <c r="IEZ48" s="100"/>
      <c r="IFA48" s="100"/>
      <c r="IFB48" s="100"/>
      <c r="IFC48" s="100"/>
      <c r="IFD48" s="100"/>
      <c r="IFE48" s="100"/>
      <c r="IFF48" s="100"/>
      <c r="IFG48" s="100"/>
      <c r="IFH48" s="100"/>
      <c r="IFI48" s="100"/>
      <c r="IFJ48" s="100"/>
      <c r="IFK48" s="100"/>
      <c r="IFL48" s="100"/>
      <c r="IFM48" s="100"/>
      <c r="IFN48" s="100"/>
      <c r="IFO48" s="100"/>
      <c r="IFP48" s="100"/>
      <c r="IFQ48" s="100"/>
      <c r="IFR48" s="100"/>
      <c r="IFS48" s="100"/>
      <c r="IFT48" s="100"/>
      <c r="IFU48" s="100"/>
      <c r="IFV48" s="100"/>
      <c r="IFW48" s="100"/>
      <c r="IFX48" s="100"/>
      <c r="IFY48" s="100"/>
      <c r="IFZ48" s="100"/>
      <c r="IGA48" s="127"/>
      <c r="IGB48" s="127"/>
      <c r="IGC48" s="100"/>
      <c r="IGD48" s="100"/>
      <c r="IGE48" s="100"/>
      <c r="IGF48" s="100"/>
      <c r="IGG48" s="100"/>
      <c r="IGH48" s="100"/>
      <c r="IGI48" s="100"/>
      <c r="IGJ48" s="100"/>
      <c r="IGK48" s="100"/>
      <c r="IGL48" s="100"/>
      <c r="IGM48" s="100"/>
      <c r="IGN48" s="100"/>
      <c r="IGO48" s="100"/>
      <c r="IGP48" s="100"/>
      <c r="IGQ48" s="100"/>
      <c r="IGR48" s="100"/>
      <c r="IGS48" s="100"/>
      <c r="IGT48" s="100"/>
      <c r="IGU48" s="100"/>
      <c r="IGV48" s="100"/>
      <c r="IGW48" s="100"/>
      <c r="IGX48" s="100"/>
      <c r="IGY48" s="100"/>
      <c r="IGZ48" s="100"/>
      <c r="IHA48" s="100"/>
      <c r="IHB48" s="100"/>
      <c r="IHC48" s="100"/>
      <c r="IHD48" s="100"/>
      <c r="IHE48" s="100"/>
      <c r="IHF48" s="100"/>
      <c r="IHG48" s="100"/>
      <c r="IHH48" s="100"/>
      <c r="IHI48" s="100"/>
      <c r="IHJ48" s="100"/>
      <c r="IHK48" s="100"/>
      <c r="IHL48" s="100"/>
      <c r="IHM48" s="100"/>
      <c r="IHN48" s="100"/>
      <c r="IHO48" s="100"/>
      <c r="IHP48" s="100"/>
      <c r="IHQ48" s="100"/>
      <c r="IHR48" s="100"/>
      <c r="IHS48" s="100"/>
      <c r="IHT48" s="100"/>
      <c r="IHU48" s="100"/>
      <c r="IHV48" s="100"/>
      <c r="IHW48" s="100"/>
      <c r="IHX48" s="100"/>
      <c r="IHY48" s="100"/>
      <c r="IHZ48" s="100"/>
      <c r="IIA48" s="100"/>
      <c r="IIB48" s="100"/>
      <c r="IIC48" s="100"/>
      <c r="IID48" s="100"/>
      <c r="IIE48" s="100"/>
      <c r="IIF48" s="100"/>
      <c r="IIG48" s="100"/>
      <c r="IIH48" s="100"/>
      <c r="III48" s="100"/>
      <c r="IIJ48" s="100"/>
      <c r="IIK48" s="100"/>
      <c r="IIL48" s="100"/>
      <c r="IIM48" s="100"/>
      <c r="IIN48" s="100"/>
      <c r="IIO48" s="100"/>
      <c r="IIP48" s="100"/>
      <c r="IIQ48" s="100"/>
      <c r="IIR48" s="100"/>
      <c r="IIS48" s="100"/>
      <c r="IIT48" s="100"/>
      <c r="IIU48" s="100"/>
      <c r="IIV48" s="100"/>
      <c r="IIW48" s="100"/>
      <c r="IIX48" s="100"/>
      <c r="IIY48" s="100"/>
      <c r="IIZ48" s="100"/>
      <c r="IJA48" s="100"/>
      <c r="IJB48" s="100"/>
      <c r="IJC48" s="100"/>
      <c r="IJD48" s="100"/>
      <c r="IJE48" s="100"/>
      <c r="IJF48" s="100"/>
      <c r="IJG48" s="100"/>
      <c r="IJH48" s="100"/>
      <c r="IJI48" s="100"/>
      <c r="IJJ48" s="100"/>
      <c r="IJK48" s="100"/>
      <c r="IJL48" s="100"/>
      <c r="IJM48" s="100"/>
      <c r="IJN48" s="100"/>
      <c r="IJO48" s="100"/>
      <c r="IJP48" s="100"/>
      <c r="IJQ48" s="100"/>
      <c r="IJR48" s="100"/>
      <c r="IJS48" s="100"/>
      <c r="IJT48" s="100"/>
      <c r="IJU48" s="100"/>
      <c r="IJV48" s="100"/>
      <c r="IJW48" s="100"/>
      <c r="IJX48" s="100"/>
      <c r="IJY48" s="100"/>
      <c r="IJZ48" s="100"/>
      <c r="IKA48" s="100"/>
      <c r="IKB48" s="100"/>
      <c r="IKC48" s="100"/>
      <c r="IKD48" s="100"/>
      <c r="IKE48" s="100"/>
      <c r="IKF48" s="100"/>
      <c r="IKG48" s="100"/>
      <c r="IKH48" s="100"/>
      <c r="IKI48" s="100"/>
      <c r="IKJ48" s="100"/>
      <c r="IKK48" s="100"/>
      <c r="IKL48" s="100"/>
      <c r="IKM48" s="100"/>
      <c r="IKN48" s="100"/>
      <c r="IKO48" s="100"/>
      <c r="IKP48" s="100"/>
      <c r="IKQ48" s="100"/>
      <c r="IKR48" s="100"/>
      <c r="IKS48" s="100"/>
      <c r="IKT48" s="100"/>
      <c r="IKU48" s="100"/>
      <c r="IKV48" s="100"/>
      <c r="IKW48" s="100"/>
      <c r="IKX48" s="100"/>
      <c r="IKY48" s="100"/>
      <c r="IKZ48" s="100"/>
      <c r="ILA48" s="100"/>
      <c r="ILB48" s="100"/>
      <c r="ILC48" s="100"/>
      <c r="ILD48" s="100"/>
      <c r="ILE48" s="100"/>
      <c r="ILF48" s="100"/>
      <c r="ILG48" s="100"/>
      <c r="ILH48" s="100"/>
      <c r="ILI48" s="100"/>
      <c r="ILJ48" s="100"/>
      <c r="ILK48" s="100"/>
      <c r="ILL48" s="100"/>
      <c r="ILM48" s="100"/>
      <c r="ILN48" s="100"/>
      <c r="ILO48" s="100"/>
      <c r="ILP48" s="100"/>
      <c r="ILQ48" s="100"/>
      <c r="ILR48" s="100"/>
      <c r="ILS48" s="100"/>
      <c r="ILT48" s="100"/>
      <c r="ILU48" s="100"/>
      <c r="ILV48" s="100"/>
      <c r="ILW48" s="100"/>
      <c r="ILX48" s="100"/>
      <c r="ILY48" s="100"/>
      <c r="ILZ48" s="100"/>
      <c r="IMA48" s="100"/>
      <c r="IMB48" s="100"/>
      <c r="IMC48" s="100"/>
      <c r="IMD48" s="100"/>
      <c r="IME48" s="100"/>
      <c r="IMF48" s="100"/>
      <c r="IMG48" s="100"/>
      <c r="IMH48" s="100"/>
      <c r="IMI48" s="100"/>
      <c r="IMJ48" s="100"/>
      <c r="IMK48" s="100"/>
      <c r="IML48" s="100"/>
      <c r="IMM48" s="100"/>
      <c r="IMN48" s="100"/>
      <c r="IMO48" s="100"/>
      <c r="IMP48" s="100"/>
      <c r="IMQ48" s="100"/>
      <c r="IMR48" s="100"/>
      <c r="IMS48" s="100"/>
      <c r="IMT48" s="100"/>
      <c r="IMU48" s="100"/>
      <c r="IMV48" s="100"/>
      <c r="IMW48" s="100"/>
      <c r="IMX48" s="100"/>
      <c r="IMY48" s="100"/>
      <c r="IMZ48" s="100"/>
      <c r="INA48" s="100"/>
      <c r="INB48" s="100"/>
      <c r="INC48" s="100"/>
      <c r="IND48" s="100"/>
      <c r="INE48" s="100"/>
      <c r="INF48" s="100"/>
      <c r="ING48" s="100"/>
      <c r="INH48" s="100"/>
      <c r="INI48" s="100"/>
      <c r="INJ48" s="100"/>
      <c r="INK48" s="100"/>
      <c r="INL48" s="100"/>
      <c r="INM48" s="100"/>
      <c r="INN48" s="100"/>
      <c r="INO48" s="100"/>
      <c r="INP48" s="100"/>
      <c r="INQ48" s="100"/>
      <c r="INR48" s="100"/>
      <c r="INS48" s="100"/>
      <c r="INT48" s="100"/>
      <c r="INU48" s="100"/>
      <c r="INV48" s="100"/>
      <c r="INW48" s="100"/>
      <c r="INX48" s="100"/>
      <c r="INY48" s="100"/>
      <c r="INZ48" s="100"/>
      <c r="IOA48" s="100"/>
      <c r="IOB48" s="100"/>
      <c r="IOC48" s="100"/>
      <c r="IOD48" s="100"/>
      <c r="IOE48" s="100"/>
      <c r="IOF48" s="100"/>
      <c r="IOG48" s="100"/>
      <c r="IOH48" s="100"/>
      <c r="IOI48" s="100"/>
      <c r="IOJ48" s="100"/>
      <c r="IOK48" s="100"/>
      <c r="IOL48" s="100"/>
      <c r="IOM48" s="100"/>
      <c r="ION48" s="100"/>
      <c r="IOO48" s="100"/>
      <c r="IOP48" s="100"/>
      <c r="IOQ48" s="100"/>
      <c r="IOR48" s="100"/>
      <c r="IOS48" s="100"/>
      <c r="IOT48" s="100"/>
      <c r="IOU48" s="100"/>
      <c r="IOV48" s="100"/>
      <c r="IOW48" s="100"/>
      <c r="IOX48" s="100"/>
      <c r="IOY48" s="100"/>
      <c r="IOZ48" s="100"/>
      <c r="IPA48" s="100"/>
      <c r="IPB48" s="100"/>
      <c r="IPC48" s="100"/>
      <c r="IPD48" s="100"/>
      <c r="IPE48" s="100"/>
      <c r="IPF48" s="100"/>
      <c r="IPG48" s="100"/>
      <c r="IPH48" s="100"/>
      <c r="IPI48" s="100"/>
      <c r="IPJ48" s="100"/>
      <c r="IPK48" s="100"/>
      <c r="IPL48" s="100"/>
      <c r="IPM48" s="100"/>
      <c r="IPN48" s="100"/>
      <c r="IPO48" s="100"/>
      <c r="IPP48" s="100"/>
      <c r="IPQ48" s="100"/>
      <c r="IPR48" s="100"/>
      <c r="IPS48" s="100"/>
      <c r="IPT48" s="100"/>
      <c r="IPU48" s="100"/>
      <c r="IPV48" s="100"/>
      <c r="IPW48" s="127"/>
      <c r="IPX48" s="127"/>
      <c r="IPY48" s="100"/>
      <c r="IPZ48" s="100"/>
      <c r="IQA48" s="100"/>
      <c r="IQB48" s="100"/>
      <c r="IQC48" s="100"/>
      <c r="IQD48" s="100"/>
      <c r="IQE48" s="100"/>
      <c r="IQF48" s="100"/>
      <c r="IQG48" s="100"/>
      <c r="IQH48" s="100"/>
      <c r="IQI48" s="100"/>
      <c r="IQJ48" s="100"/>
      <c r="IQK48" s="100"/>
      <c r="IQL48" s="100"/>
      <c r="IQM48" s="100"/>
      <c r="IQN48" s="100"/>
      <c r="IQO48" s="100"/>
      <c r="IQP48" s="100"/>
      <c r="IQQ48" s="100"/>
      <c r="IQR48" s="100"/>
      <c r="IQS48" s="100"/>
      <c r="IQT48" s="100"/>
      <c r="IQU48" s="100"/>
      <c r="IQV48" s="100"/>
      <c r="IQW48" s="100"/>
      <c r="IQX48" s="100"/>
      <c r="IQY48" s="100"/>
      <c r="IQZ48" s="100"/>
      <c r="IRA48" s="100"/>
      <c r="IRB48" s="100"/>
      <c r="IRC48" s="100"/>
      <c r="IRD48" s="100"/>
      <c r="IRE48" s="100"/>
      <c r="IRF48" s="100"/>
      <c r="IRG48" s="100"/>
      <c r="IRH48" s="100"/>
      <c r="IRI48" s="100"/>
      <c r="IRJ48" s="100"/>
      <c r="IRK48" s="100"/>
      <c r="IRL48" s="100"/>
      <c r="IRM48" s="100"/>
      <c r="IRN48" s="100"/>
      <c r="IRO48" s="100"/>
      <c r="IRP48" s="100"/>
      <c r="IRQ48" s="100"/>
      <c r="IRR48" s="100"/>
      <c r="IRS48" s="100"/>
      <c r="IRT48" s="100"/>
      <c r="IRU48" s="100"/>
      <c r="IRV48" s="100"/>
      <c r="IRW48" s="100"/>
      <c r="IRX48" s="100"/>
      <c r="IRY48" s="100"/>
      <c r="IRZ48" s="100"/>
      <c r="ISA48" s="100"/>
      <c r="ISB48" s="100"/>
      <c r="ISC48" s="100"/>
      <c r="ISD48" s="100"/>
      <c r="ISE48" s="100"/>
      <c r="ISF48" s="100"/>
      <c r="ISG48" s="100"/>
      <c r="ISH48" s="100"/>
      <c r="ISI48" s="100"/>
      <c r="ISJ48" s="100"/>
      <c r="ISK48" s="100"/>
      <c r="ISL48" s="100"/>
      <c r="ISM48" s="100"/>
      <c r="ISN48" s="100"/>
      <c r="ISO48" s="100"/>
      <c r="ISP48" s="100"/>
      <c r="ISQ48" s="100"/>
      <c r="ISR48" s="100"/>
      <c r="ISS48" s="100"/>
      <c r="IST48" s="100"/>
      <c r="ISU48" s="100"/>
      <c r="ISV48" s="100"/>
      <c r="ISW48" s="100"/>
      <c r="ISX48" s="100"/>
      <c r="ISY48" s="100"/>
      <c r="ISZ48" s="100"/>
      <c r="ITA48" s="100"/>
      <c r="ITB48" s="100"/>
      <c r="ITC48" s="100"/>
      <c r="ITD48" s="100"/>
      <c r="ITE48" s="100"/>
      <c r="ITF48" s="100"/>
      <c r="ITG48" s="100"/>
      <c r="ITH48" s="100"/>
      <c r="ITI48" s="100"/>
      <c r="ITJ48" s="100"/>
      <c r="ITK48" s="100"/>
      <c r="ITL48" s="100"/>
      <c r="ITM48" s="100"/>
      <c r="ITN48" s="100"/>
      <c r="ITO48" s="100"/>
      <c r="ITP48" s="100"/>
      <c r="ITQ48" s="100"/>
      <c r="ITR48" s="100"/>
      <c r="ITS48" s="100"/>
      <c r="ITT48" s="100"/>
      <c r="ITU48" s="100"/>
      <c r="ITV48" s="100"/>
      <c r="ITW48" s="100"/>
      <c r="ITX48" s="100"/>
      <c r="ITY48" s="100"/>
      <c r="ITZ48" s="100"/>
      <c r="IUA48" s="100"/>
      <c r="IUB48" s="100"/>
      <c r="IUC48" s="100"/>
      <c r="IUD48" s="100"/>
      <c r="IUE48" s="100"/>
      <c r="IUF48" s="100"/>
      <c r="IUG48" s="100"/>
      <c r="IUH48" s="100"/>
      <c r="IUI48" s="100"/>
      <c r="IUJ48" s="100"/>
      <c r="IUK48" s="100"/>
      <c r="IUL48" s="100"/>
      <c r="IUM48" s="100"/>
      <c r="IUN48" s="100"/>
      <c r="IUO48" s="100"/>
      <c r="IUP48" s="100"/>
      <c r="IUQ48" s="100"/>
      <c r="IUR48" s="100"/>
      <c r="IUS48" s="100"/>
      <c r="IUT48" s="100"/>
      <c r="IUU48" s="100"/>
      <c r="IUV48" s="100"/>
      <c r="IUW48" s="100"/>
      <c r="IUX48" s="100"/>
      <c r="IUY48" s="100"/>
      <c r="IUZ48" s="100"/>
      <c r="IVA48" s="100"/>
      <c r="IVB48" s="100"/>
      <c r="IVC48" s="100"/>
      <c r="IVD48" s="100"/>
      <c r="IVE48" s="100"/>
      <c r="IVF48" s="100"/>
      <c r="IVG48" s="100"/>
      <c r="IVH48" s="100"/>
      <c r="IVI48" s="100"/>
      <c r="IVJ48" s="100"/>
      <c r="IVK48" s="100"/>
      <c r="IVL48" s="100"/>
      <c r="IVM48" s="100"/>
      <c r="IVN48" s="100"/>
      <c r="IVO48" s="100"/>
      <c r="IVP48" s="100"/>
      <c r="IVQ48" s="100"/>
      <c r="IVR48" s="100"/>
      <c r="IVS48" s="100"/>
      <c r="IVT48" s="100"/>
      <c r="IVU48" s="100"/>
      <c r="IVV48" s="100"/>
      <c r="IVW48" s="100"/>
      <c r="IVX48" s="100"/>
      <c r="IVY48" s="100"/>
      <c r="IVZ48" s="100"/>
      <c r="IWA48" s="100"/>
      <c r="IWB48" s="100"/>
      <c r="IWC48" s="100"/>
      <c r="IWD48" s="100"/>
      <c r="IWE48" s="100"/>
      <c r="IWF48" s="100"/>
      <c r="IWG48" s="100"/>
      <c r="IWH48" s="100"/>
      <c r="IWI48" s="100"/>
      <c r="IWJ48" s="100"/>
      <c r="IWK48" s="100"/>
      <c r="IWL48" s="100"/>
      <c r="IWM48" s="100"/>
      <c r="IWN48" s="100"/>
      <c r="IWO48" s="100"/>
      <c r="IWP48" s="100"/>
      <c r="IWQ48" s="100"/>
      <c r="IWR48" s="100"/>
      <c r="IWS48" s="100"/>
      <c r="IWT48" s="100"/>
      <c r="IWU48" s="100"/>
      <c r="IWV48" s="100"/>
      <c r="IWW48" s="100"/>
      <c r="IWX48" s="100"/>
      <c r="IWY48" s="100"/>
      <c r="IWZ48" s="100"/>
      <c r="IXA48" s="100"/>
      <c r="IXB48" s="100"/>
      <c r="IXC48" s="100"/>
      <c r="IXD48" s="100"/>
      <c r="IXE48" s="100"/>
      <c r="IXF48" s="100"/>
      <c r="IXG48" s="100"/>
      <c r="IXH48" s="100"/>
      <c r="IXI48" s="100"/>
      <c r="IXJ48" s="100"/>
      <c r="IXK48" s="100"/>
      <c r="IXL48" s="100"/>
      <c r="IXM48" s="100"/>
      <c r="IXN48" s="100"/>
      <c r="IXO48" s="100"/>
      <c r="IXP48" s="100"/>
      <c r="IXQ48" s="100"/>
      <c r="IXR48" s="100"/>
      <c r="IXS48" s="100"/>
      <c r="IXT48" s="100"/>
      <c r="IXU48" s="100"/>
      <c r="IXV48" s="100"/>
      <c r="IXW48" s="100"/>
      <c r="IXX48" s="100"/>
      <c r="IXY48" s="100"/>
      <c r="IXZ48" s="100"/>
      <c r="IYA48" s="100"/>
      <c r="IYB48" s="100"/>
      <c r="IYC48" s="100"/>
      <c r="IYD48" s="100"/>
      <c r="IYE48" s="100"/>
      <c r="IYF48" s="100"/>
      <c r="IYG48" s="100"/>
      <c r="IYH48" s="100"/>
      <c r="IYI48" s="100"/>
      <c r="IYJ48" s="100"/>
      <c r="IYK48" s="100"/>
      <c r="IYL48" s="100"/>
      <c r="IYM48" s="100"/>
      <c r="IYN48" s="100"/>
      <c r="IYO48" s="100"/>
      <c r="IYP48" s="100"/>
      <c r="IYQ48" s="100"/>
      <c r="IYR48" s="100"/>
      <c r="IYS48" s="100"/>
      <c r="IYT48" s="100"/>
      <c r="IYU48" s="100"/>
      <c r="IYV48" s="100"/>
      <c r="IYW48" s="100"/>
      <c r="IYX48" s="100"/>
      <c r="IYY48" s="100"/>
      <c r="IYZ48" s="100"/>
      <c r="IZA48" s="100"/>
      <c r="IZB48" s="100"/>
      <c r="IZC48" s="100"/>
      <c r="IZD48" s="100"/>
      <c r="IZE48" s="100"/>
      <c r="IZF48" s="100"/>
      <c r="IZG48" s="100"/>
      <c r="IZH48" s="100"/>
      <c r="IZI48" s="100"/>
      <c r="IZJ48" s="100"/>
      <c r="IZK48" s="100"/>
      <c r="IZL48" s="100"/>
      <c r="IZM48" s="100"/>
      <c r="IZN48" s="100"/>
      <c r="IZO48" s="100"/>
      <c r="IZP48" s="100"/>
      <c r="IZQ48" s="100"/>
      <c r="IZR48" s="100"/>
      <c r="IZS48" s="127"/>
      <c r="IZT48" s="127"/>
      <c r="IZU48" s="100"/>
      <c r="IZV48" s="100"/>
      <c r="IZW48" s="100"/>
      <c r="IZX48" s="100"/>
      <c r="IZY48" s="100"/>
      <c r="IZZ48" s="100"/>
      <c r="JAA48" s="100"/>
      <c r="JAB48" s="100"/>
      <c r="JAC48" s="100"/>
      <c r="JAD48" s="100"/>
      <c r="JAE48" s="100"/>
      <c r="JAF48" s="100"/>
      <c r="JAG48" s="100"/>
      <c r="JAH48" s="100"/>
      <c r="JAI48" s="100"/>
      <c r="JAJ48" s="100"/>
      <c r="JAK48" s="100"/>
      <c r="JAL48" s="100"/>
      <c r="JAM48" s="100"/>
      <c r="JAN48" s="100"/>
      <c r="JAO48" s="100"/>
      <c r="JAP48" s="100"/>
      <c r="JAQ48" s="100"/>
      <c r="JAR48" s="100"/>
      <c r="JAS48" s="100"/>
      <c r="JAT48" s="100"/>
      <c r="JAU48" s="100"/>
      <c r="JAV48" s="100"/>
      <c r="JAW48" s="100"/>
      <c r="JAX48" s="100"/>
      <c r="JAY48" s="100"/>
      <c r="JAZ48" s="100"/>
      <c r="JBA48" s="100"/>
      <c r="JBB48" s="100"/>
      <c r="JBC48" s="100"/>
      <c r="JBD48" s="100"/>
      <c r="JBE48" s="100"/>
      <c r="JBF48" s="100"/>
      <c r="JBG48" s="100"/>
      <c r="JBH48" s="100"/>
      <c r="JBI48" s="100"/>
      <c r="JBJ48" s="100"/>
      <c r="JBK48" s="100"/>
      <c r="JBL48" s="100"/>
      <c r="JBM48" s="100"/>
      <c r="JBN48" s="100"/>
      <c r="JBO48" s="100"/>
      <c r="JBP48" s="100"/>
      <c r="JBQ48" s="100"/>
      <c r="JBR48" s="100"/>
      <c r="JBS48" s="100"/>
      <c r="JBT48" s="100"/>
      <c r="JBU48" s="100"/>
      <c r="JBV48" s="100"/>
      <c r="JBW48" s="100"/>
      <c r="JBX48" s="100"/>
      <c r="JBY48" s="100"/>
      <c r="JBZ48" s="100"/>
      <c r="JCA48" s="100"/>
      <c r="JCB48" s="100"/>
      <c r="JCC48" s="100"/>
      <c r="JCD48" s="100"/>
      <c r="JCE48" s="100"/>
      <c r="JCF48" s="100"/>
      <c r="JCG48" s="100"/>
      <c r="JCH48" s="100"/>
      <c r="JCI48" s="100"/>
      <c r="JCJ48" s="100"/>
      <c r="JCK48" s="100"/>
      <c r="JCL48" s="100"/>
      <c r="JCM48" s="100"/>
      <c r="JCN48" s="100"/>
      <c r="JCO48" s="100"/>
      <c r="JCP48" s="100"/>
      <c r="JCQ48" s="100"/>
      <c r="JCR48" s="100"/>
      <c r="JCS48" s="100"/>
      <c r="JCT48" s="100"/>
      <c r="JCU48" s="100"/>
      <c r="JCV48" s="100"/>
      <c r="JCW48" s="100"/>
      <c r="JCX48" s="100"/>
      <c r="JCY48" s="100"/>
      <c r="JCZ48" s="100"/>
      <c r="JDA48" s="100"/>
      <c r="JDB48" s="100"/>
      <c r="JDC48" s="100"/>
      <c r="JDD48" s="100"/>
      <c r="JDE48" s="100"/>
      <c r="JDF48" s="100"/>
      <c r="JDG48" s="100"/>
      <c r="JDH48" s="100"/>
      <c r="JDI48" s="100"/>
      <c r="JDJ48" s="100"/>
      <c r="JDK48" s="100"/>
      <c r="JDL48" s="100"/>
      <c r="JDM48" s="100"/>
      <c r="JDN48" s="100"/>
      <c r="JDO48" s="100"/>
      <c r="JDP48" s="100"/>
      <c r="JDQ48" s="100"/>
      <c r="JDR48" s="100"/>
      <c r="JDS48" s="100"/>
      <c r="JDT48" s="100"/>
      <c r="JDU48" s="100"/>
      <c r="JDV48" s="100"/>
      <c r="JDW48" s="100"/>
      <c r="JDX48" s="100"/>
      <c r="JDY48" s="100"/>
      <c r="JDZ48" s="100"/>
      <c r="JEA48" s="100"/>
      <c r="JEB48" s="100"/>
      <c r="JEC48" s="100"/>
      <c r="JED48" s="100"/>
      <c r="JEE48" s="100"/>
      <c r="JEF48" s="100"/>
      <c r="JEG48" s="100"/>
      <c r="JEH48" s="100"/>
      <c r="JEI48" s="100"/>
      <c r="JEJ48" s="100"/>
      <c r="JEK48" s="100"/>
      <c r="JEL48" s="100"/>
      <c r="JEM48" s="100"/>
      <c r="JEN48" s="100"/>
      <c r="JEO48" s="100"/>
      <c r="JEP48" s="100"/>
      <c r="JEQ48" s="100"/>
      <c r="JER48" s="100"/>
      <c r="JES48" s="100"/>
      <c r="JET48" s="100"/>
      <c r="JEU48" s="100"/>
      <c r="JEV48" s="100"/>
      <c r="JEW48" s="100"/>
      <c r="JEX48" s="100"/>
      <c r="JEY48" s="100"/>
      <c r="JEZ48" s="100"/>
      <c r="JFA48" s="100"/>
      <c r="JFB48" s="100"/>
      <c r="JFC48" s="100"/>
      <c r="JFD48" s="100"/>
      <c r="JFE48" s="100"/>
      <c r="JFF48" s="100"/>
      <c r="JFG48" s="100"/>
      <c r="JFH48" s="100"/>
      <c r="JFI48" s="100"/>
      <c r="JFJ48" s="100"/>
      <c r="JFK48" s="100"/>
      <c r="JFL48" s="100"/>
      <c r="JFM48" s="100"/>
      <c r="JFN48" s="100"/>
      <c r="JFO48" s="100"/>
      <c r="JFP48" s="100"/>
      <c r="JFQ48" s="100"/>
      <c r="JFR48" s="100"/>
      <c r="JFS48" s="100"/>
      <c r="JFT48" s="100"/>
      <c r="JFU48" s="100"/>
      <c r="JFV48" s="100"/>
      <c r="JFW48" s="100"/>
      <c r="JFX48" s="100"/>
      <c r="JFY48" s="100"/>
      <c r="JFZ48" s="100"/>
      <c r="JGA48" s="100"/>
      <c r="JGB48" s="100"/>
      <c r="JGC48" s="100"/>
      <c r="JGD48" s="100"/>
      <c r="JGE48" s="100"/>
      <c r="JGF48" s="100"/>
      <c r="JGG48" s="100"/>
      <c r="JGH48" s="100"/>
      <c r="JGI48" s="100"/>
      <c r="JGJ48" s="100"/>
      <c r="JGK48" s="100"/>
      <c r="JGL48" s="100"/>
      <c r="JGM48" s="100"/>
      <c r="JGN48" s="100"/>
      <c r="JGO48" s="100"/>
      <c r="JGP48" s="100"/>
      <c r="JGQ48" s="100"/>
      <c r="JGR48" s="100"/>
      <c r="JGS48" s="100"/>
      <c r="JGT48" s="100"/>
      <c r="JGU48" s="100"/>
      <c r="JGV48" s="100"/>
      <c r="JGW48" s="100"/>
      <c r="JGX48" s="100"/>
      <c r="JGY48" s="100"/>
      <c r="JGZ48" s="100"/>
      <c r="JHA48" s="100"/>
      <c r="JHB48" s="100"/>
      <c r="JHC48" s="100"/>
      <c r="JHD48" s="100"/>
      <c r="JHE48" s="100"/>
      <c r="JHF48" s="100"/>
      <c r="JHG48" s="100"/>
      <c r="JHH48" s="100"/>
      <c r="JHI48" s="100"/>
      <c r="JHJ48" s="100"/>
      <c r="JHK48" s="100"/>
      <c r="JHL48" s="100"/>
      <c r="JHM48" s="100"/>
      <c r="JHN48" s="100"/>
      <c r="JHO48" s="100"/>
      <c r="JHP48" s="100"/>
      <c r="JHQ48" s="100"/>
      <c r="JHR48" s="100"/>
      <c r="JHS48" s="100"/>
      <c r="JHT48" s="100"/>
      <c r="JHU48" s="100"/>
      <c r="JHV48" s="100"/>
      <c r="JHW48" s="100"/>
      <c r="JHX48" s="100"/>
      <c r="JHY48" s="100"/>
      <c r="JHZ48" s="100"/>
      <c r="JIA48" s="100"/>
      <c r="JIB48" s="100"/>
      <c r="JIC48" s="100"/>
      <c r="JID48" s="100"/>
      <c r="JIE48" s="100"/>
      <c r="JIF48" s="100"/>
      <c r="JIG48" s="100"/>
      <c r="JIH48" s="100"/>
      <c r="JII48" s="100"/>
      <c r="JIJ48" s="100"/>
      <c r="JIK48" s="100"/>
      <c r="JIL48" s="100"/>
      <c r="JIM48" s="100"/>
      <c r="JIN48" s="100"/>
      <c r="JIO48" s="100"/>
      <c r="JIP48" s="100"/>
      <c r="JIQ48" s="100"/>
      <c r="JIR48" s="100"/>
      <c r="JIS48" s="100"/>
      <c r="JIT48" s="100"/>
      <c r="JIU48" s="100"/>
      <c r="JIV48" s="100"/>
      <c r="JIW48" s="100"/>
      <c r="JIX48" s="100"/>
      <c r="JIY48" s="100"/>
      <c r="JIZ48" s="100"/>
      <c r="JJA48" s="100"/>
      <c r="JJB48" s="100"/>
      <c r="JJC48" s="100"/>
      <c r="JJD48" s="100"/>
      <c r="JJE48" s="100"/>
      <c r="JJF48" s="100"/>
      <c r="JJG48" s="100"/>
      <c r="JJH48" s="100"/>
      <c r="JJI48" s="100"/>
      <c r="JJJ48" s="100"/>
      <c r="JJK48" s="100"/>
      <c r="JJL48" s="100"/>
      <c r="JJM48" s="100"/>
      <c r="JJN48" s="100"/>
      <c r="JJO48" s="127"/>
      <c r="JJP48" s="127"/>
      <c r="JJQ48" s="100"/>
      <c r="JJR48" s="100"/>
      <c r="JJS48" s="100"/>
      <c r="JJT48" s="100"/>
      <c r="JJU48" s="100"/>
      <c r="JJV48" s="100"/>
      <c r="JJW48" s="100"/>
      <c r="JJX48" s="100"/>
      <c r="JJY48" s="100"/>
      <c r="JJZ48" s="100"/>
      <c r="JKA48" s="100"/>
      <c r="JKB48" s="100"/>
      <c r="JKC48" s="100"/>
      <c r="JKD48" s="100"/>
      <c r="JKE48" s="100"/>
      <c r="JKF48" s="100"/>
      <c r="JKG48" s="100"/>
      <c r="JKH48" s="100"/>
      <c r="JKI48" s="100"/>
      <c r="JKJ48" s="100"/>
      <c r="JKK48" s="100"/>
      <c r="JKL48" s="100"/>
      <c r="JKM48" s="100"/>
      <c r="JKN48" s="100"/>
      <c r="JKO48" s="100"/>
      <c r="JKP48" s="100"/>
      <c r="JKQ48" s="100"/>
      <c r="JKR48" s="100"/>
      <c r="JKS48" s="100"/>
      <c r="JKT48" s="100"/>
      <c r="JKU48" s="100"/>
      <c r="JKV48" s="100"/>
      <c r="JKW48" s="100"/>
      <c r="JKX48" s="100"/>
      <c r="JKY48" s="100"/>
      <c r="JKZ48" s="100"/>
      <c r="JLA48" s="100"/>
      <c r="JLB48" s="100"/>
      <c r="JLC48" s="100"/>
      <c r="JLD48" s="100"/>
      <c r="JLE48" s="100"/>
      <c r="JLF48" s="100"/>
      <c r="JLG48" s="100"/>
      <c r="JLH48" s="100"/>
      <c r="JLI48" s="100"/>
      <c r="JLJ48" s="100"/>
      <c r="JLK48" s="100"/>
      <c r="JLL48" s="100"/>
      <c r="JLM48" s="100"/>
      <c r="JLN48" s="100"/>
      <c r="JLO48" s="100"/>
      <c r="JLP48" s="100"/>
      <c r="JLQ48" s="100"/>
      <c r="JLR48" s="100"/>
      <c r="JLS48" s="100"/>
      <c r="JLT48" s="100"/>
      <c r="JLU48" s="100"/>
      <c r="JLV48" s="100"/>
      <c r="JLW48" s="100"/>
      <c r="JLX48" s="100"/>
      <c r="JLY48" s="100"/>
      <c r="JLZ48" s="100"/>
      <c r="JMA48" s="100"/>
      <c r="JMB48" s="100"/>
      <c r="JMC48" s="100"/>
      <c r="JMD48" s="100"/>
      <c r="JME48" s="100"/>
      <c r="JMF48" s="100"/>
      <c r="JMG48" s="100"/>
      <c r="JMH48" s="100"/>
      <c r="JMI48" s="100"/>
      <c r="JMJ48" s="100"/>
      <c r="JMK48" s="100"/>
      <c r="JML48" s="100"/>
      <c r="JMM48" s="100"/>
      <c r="JMN48" s="100"/>
      <c r="JMO48" s="100"/>
      <c r="JMP48" s="100"/>
      <c r="JMQ48" s="100"/>
      <c r="JMR48" s="100"/>
      <c r="JMS48" s="100"/>
      <c r="JMT48" s="100"/>
      <c r="JMU48" s="100"/>
      <c r="JMV48" s="100"/>
      <c r="JMW48" s="100"/>
      <c r="JMX48" s="100"/>
      <c r="JMY48" s="100"/>
      <c r="JMZ48" s="100"/>
      <c r="JNA48" s="100"/>
      <c r="JNB48" s="100"/>
      <c r="JNC48" s="100"/>
      <c r="JND48" s="100"/>
      <c r="JNE48" s="100"/>
      <c r="JNF48" s="100"/>
      <c r="JNG48" s="100"/>
      <c r="JNH48" s="100"/>
      <c r="JNI48" s="100"/>
      <c r="JNJ48" s="100"/>
      <c r="JNK48" s="100"/>
      <c r="JNL48" s="100"/>
      <c r="JNM48" s="100"/>
      <c r="JNN48" s="100"/>
      <c r="JNO48" s="100"/>
      <c r="JNP48" s="100"/>
      <c r="JNQ48" s="100"/>
      <c r="JNR48" s="100"/>
      <c r="JNS48" s="100"/>
      <c r="JNT48" s="100"/>
      <c r="JNU48" s="100"/>
      <c r="JNV48" s="100"/>
      <c r="JNW48" s="100"/>
      <c r="JNX48" s="100"/>
      <c r="JNY48" s="100"/>
      <c r="JNZ48" s="100"/>
      <c r="JOA48" s="100"/>
      <c r="JOB48" s="100"/>
      <c r="JOC48" s="100"/>
      <c r="JOD48" s="100"/>
      <c r="JOE48" s="100"/>
      <c r="JOF48" s="100"/>
      <c r="JOG48" s="100"/>
      <c r="JOH48" s="100"/>
      <c r="JOI48" s="100"/>
      <c r="JOJ48" s="100"/>
      <c r="JOK48" s="100"/>
      <c r="JOL48" s="100"/>
      <c r="JOM48" s="100"/>
      <c r="JON48" s="100"/>
      <c r="JOO48" s="100"/>
      <c r="JOP48" s="100"/>
      <c r="JOQ48" s="100"/>
      <c r="JOR48" s="100"/>
      <c r="JOS48" s="100"/>
      <c r="JOT48" s="100"/>
      <c r="JOU48" s="100"/>
      <c r="JOV48" s="100"/>
      <c r="JOW48" s="100"/>
      <c r="JOX48" s="100"/>
      <c r="JOY48" s="100"/>
      <c r="JOZ48" s="100"/>
      <c r="JPA48" s="100"/>
      <c r="JPB48" s="100"/>
      <c r="JPC48" s="100"/>
      <c r="JPD48" s="100"/>
      <c r="JPE48" s="100"/>
      <c r="JPF48" s="100"/>
      <c r="JPG48" s="100"/>
      <c r="JPH48" s="100"/>
      <c r="JPI48" s="100"/>
      <c r="JPJ48" s="100"/>
      <c r="JPK48" s="100"/>
      <c r="JPL48" s="100"/>
      <c r="JPM48" s="100"/>
      <c r="JPN48" s="100"/>
      <c r="JPO48" s="100"/>
      <c r="JPP48" s="100"/>
      <c r="JPQ48" s="100"/>
      <c r="JPR48" s="100"/>
      <c r="JPS48" s="100"/>
      <c r="JPT48" s="100"/>
      <c r="JPU48" s="100"/>
      <c r="JPV48" s="100"/>
      <c r="JPW48" s="100"/>
      <c r="JPX48" s="100"/>
      <c r="JPY48" s="100"/>
      <c r="JPZ48" s="100"/>
      <c r="JQA48" s="100"/>
      <c r="JQB48" s="100"/>
      <c r="JQC48" s="100"/>
      <c r="JQD48" s="100"/>
      <c r="JQE48" s="100"/>
      <c r="JQF48" s="100"/>
      <c r="JQG48" s="100"/>
      <c r="JQH48" s="100"/>
      <c r="JQI48" s="100"/>
      <c r="JQJ48" s="100"/>
      <c r="JQK48" s="100"/>
      <c r="JQL48" s="100"/>
      <c r="JQM48" s="100"/>
      <c r="JQN48" s="100"/>
      <c r="JQO48" s="100"/>
      <c r="JQP48" s="100"/>
      <c r="JQQ48" s="100"/>
      <c r="JQR48" s="100"/>
      <c r="JQS48" s="100"/>
      <c r="JQT48" s="100"/>
      <c r="JQU48" s="100"/>
      <c r="JQV48" s="100"/>
      <c r="JQW48" s="100"/>
      <c r="JQX48" s="100"/>
      <c r="JQY48" s="100"/>
      <c r="JQZ48" s="100"/>
      <c r="JRA48" s="100"/>
      <c r="JRB48" s="100"/>
      <c r="JRC48" s="100"/>
      <c r="JRD48" s="100"/>
      <c r="JRE48" s="100"/>
      <c r="JRF48" s="100"/>
      <c r="JRG48" s="100"/>
      <c r="JRH48" s="100"/>
      <c r="JRI48" s="100"/>
      <c r="JRJ48" s="100"/>
      <c r="JRK48" s="100"/>
      <c r="JRL48" s="100"/>
      <c r="JRM48" s="100"/>
      <c r="JRN48" s="100"/>
      <c r="JRO48" s="100"/>
      <c r="JRP48" s="100"/>
      <c r="JRQ48" s="100"/>
      <c r="JRR48" s="100"/>
      <c r="JRS48" s="100"/>
      <c r="JRT48" s="100"/>
      <c r="JRU48" s="100"/>
      <c r="JRV48" s="100"/>
      <c r="JRW48" s="100"/>
      <c r="JRX48" s="100"/>
      <c r="JRY48" s="100"/>
      <c r="JRZ48" s="100"/>
      <c r="JSA48" s="100"/>
      <c r="JSB48" s="100"/>
      <c r="JSC48" s="100"/>
      <c r="JSD48" s="100"/>
      <c r="JSE48" s="100"/>
      <c r="JSF48" s="100"/>
      <c r="JSG48" s="100"/>
      <c r="JSH48" s="100"/>
      <c r="JSI48" s="100"/>
      <c r="JSJ48" s="100"/>
      <c r="JSK48" s="100"/>
      <c r="JSL48" s="100"/>
      <c r="JSM48" s="100"/>
      <c r="JSN48" s="100"/>
      <c r="JSO48" s="100"/>
      <c r="JSP48" s="100"/>
      <c r="JSQ48" s="100"/>
      <c r="JSR48" s="100"/>
      <c r="JSS48" s="100"/>
      <c r="JST48" s="100"/>
      <c r="JSU48" s="100"/>
      <c r="JSV48" s="100"/>
      <c r="JSW48" s="100"/>
      <c r="JSX48" s="100"/>
      <c r="JSY48" s="100"/>
      <c r="JSZ48" s="100"/>
      <c r="JTA48" s="100"/>
      <c r="JTB48" s="100"/>
      <c r="JTC48" s="100"/>
      <c r="JTD48" s="100"/>
      <c r="JTE48" s="100"/>
      <c r="JTF48" s="100"/>
      <c r="JTG48" s="100"/>
      <c r="JTH48" s="100"/>
      <c r="JTI48" s="100"/>
      <c r="JTJ48" s="100"/>
      <c r="JTK48" s="127"/>
      <c r="JTL48" s="127"/>
      <c r="JTM48" s="100"/>
      <c r="JTN48" s="100"/>
      <c r="JTO48" s="100"/>
      <c r="JTP48" s="100"/>
      <c r="JTQ48" s="100"/>
      <c r="JTR48" s="100"/>
      <c r="JTS48" s="100"/>
      <c r="JTT48" s="100"/>
      <c r="JTU48" s="100"/>
      <c r="JTV48" s="100"/>
      <c r="JTW48" s="100"/>
      <c r="JTX48" s="100"/>
      <c r="JTY48" s="100"/>
      <c r="JTZ48" s="100"/>
      <c r="JUA48" s="100"/>
      <c r="JUB48" s="100"/>
      <c r="JUC48" s="100"/>
      <c r="JUD48" s="100"/>
      <c r="JUE48" s="100"/>
      <c r="JUF48" s="100"/>
      <c r="JUG48" s="100"/>
      <c r="JUH48" s="100"/>
      <c r="JUI48" s="100"/>
      <c r="JUJ48" s="100"/>
      <c r="JUK48" s="100"/>
      <c r="JUL48" s="100"/>
      <c r="JUM48" s="100"/>
      <c r="JUN48" s="100"/>
      <c r="JUO48" s="100"/>
      <c r="JUP48" s="100"/>
      <c r="JUQ48" s="100"/>
      <c r="JUR48" s="100"/>
      <c r="JUS48" s="100"/>
      <c r="JUT48" s="100"/>
      <c r="JUU48" s="100"/>
      <c r="JUV48" s="100"/>
      <c r="JUW48" s="100"/>
      <c r="JUX48" s="100"/>
      <c r="JUY48" s="100"/>
      <c r="JUZ48" s="100"/>
      <c r="JVA48" s="100"/>
      <c r="JVB48" s="100"/>
      <c r="JVC48" s="100"/>
      <c r="JVD48" s="100"/>
      <c r="JVE48" s="100"/>
      <c r="JVF48" s="100"/>
      <c r="JVG48" s="100"/>
      <c r="JVH48" s="100"/>
      <c r="JVI48" s="100"/>
      <c r="JVJ48" s="100"/>
      <c r="JVK48" s="100"/>
      <c r="JVL48" s="100"/>
      <c r="JVM48" s="100"/>
      <c r="JVN48" s="100"/>
      <c r="JVO48" s="100"/>
      <c r="JVP48" s="100"/>
      <c r="JVQ48" s="100"/>
      <c r="JVR48" s="100"/>
      <c r="JVS48" s="100"/>
      <c r="JVT48" s="100"/>
      <c r="JVU48" s="100"/>
      <c r="JVV48" s="100"/>
      <c r="JVW48" s="100"/>
      <c r="JVX48" s="100"/>
      <c r="JVY48" s="100"/>
      <c r="JVZ48" s="100"/>
      <c r="JWA48" s="100"/>
      <c r="JWB48" s="100"/>
      <c r="JWC48" s="100"/>
      <c r="JWD48" s="100"/>
      <c r="JWE48" s="100"/>
      <c r="JWF48" s="100"/>
      <c r="JWG48" s="100"/>
      <c r="JWH48" s="100"/>
      <c r="JWI48" s="100"/>
      <c r="JWJ48" s="100"/>
      <c r="JWK48" s="100"/>
      <c r="JWL48" s="100"/>
      <c r="JWM48" s="100"/>
      <c r="JWN48" s="100"/>
      <c r="JWO48" s="100"/>
      <c r="JWP48" s="100"/>
      <c r="JWQ48" s="100"/>
      <c r="JWR48" s="100"/>
      <c r="JWS48" s="100"/>
      <c r="JWT48" s="100"/>
      <c r="JWU48" s="100"/>
      <c r="JWV48" s="100"/>
      <c r="JWW48" s="100"/>
      <c r="JWX48" s="100"/>
      <c r="JWY48" s="100"/>
      <c r="JWZ48" s="100"/>
      <c r="JXA48" s="100"/>
      <c r="JXB48" s="100"/>
      <c r="JXC48" s="100"/>
      <c r="JXD48" s="100"/>
      <c r="JXE48" s="100"/>
      <c r="JXF48" s="100"/>
      <c r="JXG48" s="100"/>
      <c r="JXH48" s="100"/>
      <c r="JXI48" s="100"/>
      <c r="JXJ48" s="100"/>
      <c r="JXK48" s="100"/>
      <c r="JXL48" s="100"/>
      <c r="JXM48" s="100"/>
      <c r="JXN48" s="100"/>
      <c r="JXO48" s="100"/>
      <c r="JXP48" s="100"/>
      <c r="JXQ48" s="100"/>
      <c r="JXR48" s="100"/>
      <c r="JXS48" s="100"/>
      <c r="JXT48" s="100"/>
      <c r="JXU48" s="100"/>
      <c r="JXV48" s="100"/>
      <c r="JXW48" s="100"/>
      <c r="JXX48" s="100"/>
      <c r="JXY48" s="100"/>
      <c r="JXZ48" s="100"/>
      <c r="JYA48" s="100"/>
      <c r="JYB48" s="100"/>
      <c r="JYC48" s="100"/>
      <c r="JYD48" s="100"/>
      <c r="JYE48" s="100"/>
      <c r="JYF48" s="100"/>
      <c r="JYG48" s="100"/>
      <c r="JYH48" s="100"/>
      <c r="JYI48" s="100"/>
      <c r="JYJ48" s="100"/>
      <c r="JYK48" s="100"/>
      <c r="JYL48" s="100"/>
      <c r="JYM48" s="100"/>
      <c r="JYN48" s="100"/>
      <c r="JYO48" s="100"/>
      <c r="JYP48" s="100"/>
      <c r="JYQ48" s="100"/>
      <c r="JYR48" s="100"/>
      <c r="JYS48" s="100"/>
      <c r="JYT48" s="100"/>
      <c r="JYU48" s="100"/>
      <c r="JYV48" s="100"/>
      <c r="JYW48" s="100"/>
      <c r="JYX48" s="100"/>
      <c r="JYY48" s="100"/>
      <c r="JYZ48" s="100"/>
      <c r="JZA48" s="100"/>
      <c r="JZB48" s="100"/>
      <c r="JZC48" s="100"/>
      <c r="JZD48" s="100"/>
      <c r="JZE48" s="100"/>
      <c r="JZF48" s="100"/>
      <c r="JZG48" s="100"/>
      <c r="JZH48" s="100"/>
      <c r="JZI48" s="100"/>
      <c r="JZJ48" s="100"/>
      <c r="JZK48" s="100"/>
      <c r="JZL48" s="100"/>
      <c r="JZM48" s="100"/>
      <c r="JZN48" s="100"/>
      <c r="JZO48" s="100"/>
      <c r="JZP48" s="100"/>
      <c r="JZQ48" s="100"/>
      <c r="JZR48" s="100"/>
      <c r="JZS48" s="100"/>
      <c r="JZT48" s="100"/>
      <c r="JZU48" s="100"/>
      <c r="JZV48" s="100"/>
      <c r="JZW48" s="100"/>
      <c r="JZX48" s="100"/>
      <c r="JZY48" s="100"/>
      <c r="JZZ48" s="100"/>
      <c r="KAA48" s="100"/>
      <c r="KAB48" s="100"/>
      <c r="KAC48" s="100"/>
      <c r="KAD48" s="100"/>
      <c r="KAE48" s="100"/>
      <c r="KAF48" s="100"/>
      <c r="KAG48" s="100"/>
      <c r="KAH48" s="100"/>
      <c r="KAI48" s="100"/>
      <c r="KAJ48" s="100"/>
      <c r="KAK48" s="100"/>
      <c r="KAL48" s="100"/>
      <c r="KAM48" s="100"/>
      <c r="KAN48" s="100"/>
      <c r="KAO48" s="100"/>
      <c r="KAP48" s="100"/>
      <c r="KAQ48" s="100"/>
      <c r="KAR48" s="100"/>
      <c r="KAS48" s="100"/>
      <c r="KAT48" s="100"/>
      <c r="KAU48" s="100"/>
      <c r="KAV48" s="100"/>
      <c r="KAW48" s="100"/>
      <c r="KAX48" s="100"/>
      <c r="KAY48" s="100"/>
      <c r="KAZ48" s="100"/>
      <c r="KBA48" s="100"/>
      <c r="KBB48" s="100"/>
      <c r="KBC48" s="100"/>
      <c r="KBD48" s="100"/>
      <c r="KBE48" s="100"/>
      <c r="KBF48" s="100"/>
      <c r="KBG48" s="100"/>
      <c r="KBH48" s="100"/>
      <c r="KBI48" s="100"/>
      <c r="KBJ48" s="100"/>
      <c r="KBK48" s="100"/>
      <c r="KBL48" s="100"/>
      <c r="KBM48" s="100"/>
      <c r="KBN48" s="100"/>
      <c r="KBO48" s="100"/>
      <c r="KBP48" s="100"/>
      <c r="KBQ48" s="100"/>
      <c r="KBR48" s="100"/>
      <c r="KBS48" s="100"/>
      <c r="KBT48" s="100"/>
      <c r="KBU48" s="100"/>
      <c r="KBV48" s="100"/>
      <c r="KBW48" s="100"/>
      <c r="KBX48" s="100"/>
      <c r="KBY48" s="100"/>
      <c r="KBZ48" s="100"/>
      <c r="KCA48" s="100"/>
      <c r="KCB48" s="100"/>
      <c r="KCC48" s="100"/>
      <c r="KCD48" s="100"/>
      <c r="KCE48" s="100"/>
      <c r="KCF48" s="100"/>
      <c r="KCG48" s="100"/>
      <c r="KCH48" s="100"/>
      <c r="KCI48" s="100"/>
      <c r="KCJ48" s="100"/>
      <c r="KCK48" s="100"/>
      <c r="KCL48" s="100"/>
      <c r="KCM48" s="100"/>
      <c r="KCN48" s="100"/>
      <c r="KCO48" s="100"/>
      <c r="KCP48" s="100"/>
      <c r="KCQ48" s="100"/>
      <c r="KCR48" s="100"/>
      <c r="KCS48" s="100"/>
      <c r="KCT48" s="100"/>
      <c r="KCU48" s="100"/>
      <c r="KCV48" s="100"/>
      <c r="KCW48" s="100"/>
      <c r="KCX48" s="100"/>
      <c r="KCY48" s="100"/>
      <c r="KCZ48" s="100"/>
      <c r="KDA48" s="100"/>
      <c r="KDB48" s="100"/>
      <c r="KDC48" s="100"/>
      <c r="KDD48" s="100"/>
      <c r="KDE48" s="100"/>
      <c r="KDF48" s="100"/>
      <c r="KDG48" s="127"/>
      <c r="KDH48" s="127"/>
      <c r="KDI48" s="100"/>
      <c r="KDJ48" s="100"/>
      <c r="KDK48" s="100"/>
      <c r="KDL48" s="100"/>
      <c r="KDM48" s="100"/>
      <c r="KDN48" s="100"/>
      <c r="KDO48" s="100"/>
      <c r="KDP48" s="100"/>
      <c r="KDQ48" s="100"/>
      <c r="KDR48" s="100"/>
      <c r="KDS48" s="100"/>
      <c r="KDT48" s="100"/>
      <c r="KDU48" s="100"/>
      <c r="KDV48" s="100"/>
      <c r="KDW48" s="100"/>
      <c r="KDX48" s="100"/>
      <c r="KDY48" s="100"/>
      <c r="KDZ48" s="100"/>
      <c r="KEA48" s="100"/>
      <c r="KEB48" s="100"/>
      <c r="KEC48" s="100"/>
      <c r="KED48" s="100"/>
      <c r="KEE48" s="100"/>
      <c r="KEF48" s="100"/>
      <c r="KEG48" s="100"/>
      <c r="KEH48" s="100"/>
      <c r="KEI48" s="100"/>
      <c r="KEJ48" s="100"/>
      <c r="KEK48" s="100"/>
      <c r="KEL48" s="100"/>
      <c r="KEM48" s="100"/>
      <c r="KEN48" s="100"/>
      <c r="KEO48" s="100"/>
      <c r="KEP48" s="100"/>
      <c r="KEQ48" s="100"/>
      <c r="KER48" s="100"/>
      <c r="KES48" s="100"/>
      <c r="KET48" s="100"/>
      <c r="KEU48" s="100"/>
      <c r="KEV48" s="100"/>
      <c r="KEW48" s="100"/>
      <c r="KEX48" s="100"/>
      <c r="KEY48" s="100"/>
      <c r="KEZ48" s="100"/>
      <c r="KFA48" s="100"/>
      <c r="KFB48" s="100"/>
      <c r="KFC48" s="100"/>
      <c r="KFD48" s="100"/>
      <c r="KFE48" s="100"/>
      <c r="KFF48" s="100"/>
      <c r="KFG48" s="100"/>
      <c r="KFH48" s="100"/>
      <c r="KFI48" s="100"/>
      <c r="KFJ48" s="100"/>
      <c r="KFK48" s="100"/>
      <c r="KFL48" s="100"/>
      <c r="KFM48" s="100"/>
      <c r="KFN48" s="100"/>
      <c r="KFO48" s="100"/>
      <c r="KFP48" s="100"/>
      <c r="KFQ48" s="100"/>
      <c r="KFR48" s="100"/>
      <c r="KFS48" s="100"/>
      <c r="KFT48" s="100"/>
      <c r="KFU48" s="100"/>
      <c r="KFV48" s="100"/>
      <c r="KFW48" s="100"/>
      <c r="KFX48" s="100"/>
      <c r="KFY48" s="100"/>
      <c r="KFZ48" s="100"/>
      <c r="KGA48" s="100"/>
      <c r="KGB48" s="100"/>
      <c r="KGC48" s="100"/>
      <c r="KGD48" s="100"/>
      <c r="KGE48" s="100"/>
      <c r="KGF48" s="100"/>
      <c r="KGG48" s="100"/>
      <c r="KGH48" s="100"/>
      <c r="KGI48" s="100"/>
      <c r="KGJ48" s="100"/>
      <c r="KGK48" s="100"/>
      <c r="KGL48" s="100"/>
      <c r="KGM48" s="100"/>
      <c r="KGN48" s="100"/>
      <c r="KGO48" s="100"/>
      <c r="KGP48" s="100"/>
      <c r="KGQ48" s="100"/>
      <c r="KGR48" s="100"/>
      <c r="KGS48" s="100"/>
      <c r="KGT48" s="100"/>
      <c r="KGU48" s="100"/>
      <c r="KGV48" s="100"/>
      <c r="KGW48" s="100"/>
      <c r="KGX48" s="100"/>
      <c r="KGY48" s="100"/>
      <c r="KGZ48" s="100"/>
      <c r="KHA48" s="100"/>
      <c r="KHB48" s="100"/>
      <c r="KHC48" s="100"/>
      <c r="KHD48" s="100"/>
      <c r="KHE48" s="100"/>
      <c r="KHF48" s="100"/>
      <c r="KHG48" s="100"/>
      <c r="KHH48" s="100"/>
      <c r="KHI48" s="100"/>
      <c r="KHJ48" s="100"/>
      <c r="KHK48" s="100"/>
      <c r="KHL48" s="100"/>
      <c r="KHM48" s="100"/>
      <c r="KHN48" s="100"/>
      <c r="KHO48" s="100"/>
      <c r="KHP48" s="100"/>
      <c r="KHQ48" s="100"/>
      <c r="KHR48" s="100"/>
      <c r="KHS48" s="100"/>
      <c r="KHT48" s="100"/>
      <c r="KHU48" s="100"/>
      <c r="KHV48" s="100"/>
      <c r="KHW48" s="100"/>
      <c r="KHX48" s="100"/>
      <c r="KHY48" s="100"/>
      <c r="KHZ48" s="100"/>
      <c r="KIA48" s="100"/>
      <c r="KIB48" s="100"/>
      <c r="KIC48" s="100"/>
      <c r="KID48" s="100"/>
      <c r="KIE48" s="100"/>
      <c r="KIF48" s="100"/>
      <c r="KIG48" s="100"/>
      <c r="KIH48" s="100"/>
      <c r="KII48" s="100"/>
      <c r="KIJ48" s="100"/>
      <c r="KIK48" s="100"/>
      <c r="KIL48" s="100"/>
      <c r="KIM48" s="100"/>
      <c r="KIN48" s="100"/>
      <c r="KIO48" s="100"/>
      <c r="KIP48" s="100"/>
      <c r="KIQ48" s="100"/>
      <c r="KIR48" s="100"/>
      <c r="KIS48" s="100"/>
      <c r="KIT48" s="100"/>
      <c r="KIU48" s="100"/>
      <c r="KIV48" s="100"/>
      <c r="KIW48" s="100"/>
      <c r="KIX48" s="100"/>
      <c r="KIY48" s="100"/>
      <c r="KIZ48" s="100"/>
      <c r="KJA48" s="100"/>
      <c r="KJB48" s="100"/>
      <c r="KJC48" s="100"/>
      <c r="KJD48" s="100"/>
      <c r="KJE48" s="100"/>
      <c r="KJF48" s="100"/>
      <c r="KJG48" s="100"/>
      <c r="KJH48" s="100"/>
      <c r="KJI48" s="100"/>
      <c r="KJJ48" s="100"/>
      <c r="KJK48" s="100"/>
      <c r="KJL48" s="100"/>
      <c r="KJM48" s="100"/>
      <c r="KJN48" s="100"/>
      <c r="KJO48" s="100"/>
      <c r="KJP48" s="100"/>
      <c r="KJQ48" s="100"/>
      <c r="KJR48" s="100"/>
      <c r="KJS48" s="100"/>
      <c r="KJT48" s="100"/>
      <c r="KJU48" s="100"/>
      <c r="KJV48" s="100"/>
      <c r="KJW48" s="100"/>
      <c r="KJX48" s="100"/>
      <c r="KJY48" s="100"/>
      <c r="KJZ48" s="100"/>
      <c r="KKA48" s="100"/>
      <c r="KKB48" s="100"/>
      <c r="KKC48" s="100"/>
      <c r="KKD48" s="100"/>
      <c r="KKE48" s="100"/>
      <c r="KKF48" s="100"/>
      <c r="KKG48" s="100"/>
      <c r="KKH48" s="100"/>
      <c r="KKI48" s="100"/>
      <c r="KKJ48" s="100"/>
      <c r="KKK48" s="100"/>
      <c r="KKL48" s="100"/>
      <c r="KKM48" s="100"/>
      <c r="KKN48" s="100"/>
      <c r="KKO48" s="100"/>
      <c r="KKP48" s="100"/>
      <c r="KKQ48" s="100"/>
      <c r="KKR48" s="100"/>
      <c r="KKS48" s="100"/>
      <c r="KKT48" s="100"/>
      <c r="KKU48" s="100"/>
      <c r="KKV48" s="100"/>
      <c r="KKW48" s="100"/>
      <c r="KKX48" s="100"/>
      <c r="KKY48" s="100"/>
      <c r="KKZ48" s="100"/>
      <c r="KLA48" s="100"/>
      <c r="KLB48" s="100"/>
      <c r="KLC48" s="100"/>
      <c r="KLD48" s="100"/>
      <c r="KLE48" s="100"/>
      <c r="KLF48" s="100"/>
      <c r="KLG48" s="100"/>
      <c r="KLH48" s="100"/>
      <c r="KLI48" s="100"/>
      <c r="KLJ48" s="100"/>
      <c r="KLK48" s="100"/>
      <c r="KLL48" s="100"/>
      <c r="KLM48" s="100"/>
      <c r="KLN48" s="100"/>
      <c r="KLO48" s="100"/>
      <c r="KLP48" s="100"/>
      <c r="KLQ48" s="100"/>
      <c r="KLR48" s="100"/>
      <c r="KLS48" s="100"/>
      <c r="KLT48" s="100"/>
      <c r="KLU48" s="100"/>
      <c r="KLV48" s="100"/>
      <c r="KLW48" s="100"/>
      <c r="KLX48" s="100"/>
      <c r="KLY48" s="100"/>
      <c r="KLZ48" s="100"/>
      <c r="KMA48" s="100"/>
      <c r="KMB48" s="100"/>
      <c r="KMC48" s="100"/>
      <c r="KMD48" s="100"/>
      <c r="KME48" s="100"/>
      <c r="KMF48" s="100"/>
      <c r="KMG48" s="100"/>
      <c r="KMH48" s="100"/>
      <c r="KMI48" s="100"/>
      <c r="KMJ48" s="100"/>
      <c r="KMK48" s="100"/>
      <c r="KML48" s="100"/>
      <c r="KMM48" s="100"/>
      <c r="KMN48" s="100"/>
      <c r="KMO48" s="100"/>
      <c r="KMP48" s="100"/>
      <c r="KMQ48" s="100"/>
      <c r="KMR48" s="100"/>
      <c r="KMS48" s="100"/>
      <c r="KMT48" s="100"/>
      <c r="KMU48" s="100"/>
      <c r="KMV48" s="100"/>
      <c r="KMW48" s="100"/>
      <c r="KMX48" s="100"/>
      <c r="KMY48" s="100"/>
      <c r="KMZ48" s="100"/>
      <c r="KNA48" s="100"/>
      <c r="KNB48" s="100"/>
      <c r="KNC48" s="127"/>
      <c r="KND48" s="127"/>
      <c r="KNE48" s="100"/>
      <c r="KNF48" s="100"/>
      <c r="KNG48" s="100"/>
      <c r="KNH48" s="100"/>
      <c r="KNI48" s="100"/>
      <c r="KNJ48" s="100"/>
      <c r="KNK48" s="100"/>
      <c r="KNL48" s="100"/>
      <c r="KNM48" s="100"/>
      <c r="KNN48" s="100"/>
      <c r="KNO48" s="100"/>
      <c r="KNP48" s="100"/>
      <c r="KNQ48" s="100"/>
      <c r="KNR48" s="100"/>
      <c r="KNS48" s="100"/>
      <c r="KNT48" s="100"/>
      <c r="KNU48" s="100"/>
      <c r="KNV48" s="100"/>
      <c r="KNW48" s="100"/>
      <c r="KNX48" s="100"/>
      <c r="KNY48" s="100"/>
      <c r="KNZ48" s="100"/>
      <c r="KOA48" s="100"/>
      <c r="KOB48" s="100"/>
      <c r="KOC48" s="100"/>
      <c r="KOD48" s="100"/>
      <c r="KOE48" s="100"/>
      <c r="KOF48" s="100"/>
      <c r="KOG48" s="100"/>
      <c r="KOH48" s="100"/>
      <c r="KOI48" s="100"/>
      <c r="KOJ48" s="100"/>
      <c r="KOK48" s="100"/>
      <c r="KOL48" s="100"/>
      <c r="KOM48" s="100"/>
      <c r="KON48" s="100"/>
      <c r="KOO48" s="100"/>
      <c r="KOP48" s="100"/>
      <c r="KOQ48" s="100"/>
      <c r="KOR48" s="100"/>
      <c r="KOS48" s="100"/>
      <c r="KOT48" s="100"/>
      <c r="KOU48" s="100"/>
      <c r="KOV48" s="100"/>
      <c r="KOW48" s="100"/>
      <c r="KOX48" s="100"/>
      <c r="KOY48" s="100"/>
      <c r="KOZ48" s="100"/>
      <c r="KPA48" s="100"/>
      <c r="KPB48" s="100"/>
      <c r="KPC48" s="100"/>
      <c r="KPD48" s="100"/>
      <c r="KPE48" s="100"/>
      <c r="KPF48" s="100"/>
      <c r="KPG48" s="100"/>
      <c r="KPH48" s="100"/>
      <c r="KPI48" s="100"/>
      <c r="KPJ48" s="100"/>
      <c r="KPK48" s="100"/>
      <c r="KPL48" s="100"/>
      <c r="KPM48" s="100"/>
      <c r="KPN48" s="100"/>
      <c r="KPO48" s="100"/>
      <c r="KPP48" s="100"/>
      <c r="KPQ48" s="100"/>
      <c r="KPR48" s="100"/>
      <c r="KPS48" s="100"/>
      <c r="KPT48" s="100"/>
      <c r="KPU48" s="100"/>
      <c r="KPV48" s="100"/>
      <c r="KPW48" s="100"/>
      <c r="KPX48" s="100"/>
      <c r="KPY48" s="100"/>
      <c r="KPZ48" s="100"/>
      <c r="KQA48" s="100"/>
      <c r="KQB48" s="100"/>
      <c r="KQC48" s="100"/>
      <c r="KQD48" s="100"/>
      <c r="KQE48" s="100"/>
      <c r="KQF48" s="100"/>
      <c r="KQG48" s="100"/>
      <c r="KQH48" s="100"/>
      <c r="KQI48" s="100"/>
      <c r="KQJ48" s="100"/>
      <c r="KQK48" s="100"/>
      <c r="KQL48" s="100"/>
      <c r="KQM48" s="100"/>
      <c r="KQN48" s="100"/>
      <c r="KQO48" s="100"/>
      <c r="KQP48" s="100"/>
      <c r="KQQ48" s="100"/>
      <c r="KQR48" s="100"/>
      <c r="KQS48" s="100"/>
      <c r="KQT48" s="100"/>
      <c r="KQU48" s="100"/>
      <c r="KQV48" s="100"/>
      <c r="KQW48" s="100"/>
      <c r="KQX48" s="100"/>
      <c r="KQY48" s="100"/>
      <c r="KQZ48" s="100"/>
      <c r="KRA48" s="100"/>
      <c r="KRB48" s="100"/>
      <c r="KRC48" s="100"/>
      <c r="KRD48" s="100"/>
      <c r="KRE48" s="100"/>
      <c r="KRF48" s="100"/>
      <c r="KRG48" s="100"/>
      <c r="KRH48" s="100"/>
      <c r="KRI48" s="100"/>
      <c r="KRJ48" s="100"/>
      <c r="KRK48" s="100"/>
      <c r="KRL48" s="100"/>
      <c r="KRM48" s="100"/>
      <c r="KRN48" s="100"/>
      <c r="KRO48" s="100"/>
      <c r="KRP48" s="100"/>
      <c r="KRQ48" s="100"/>
      <c r="KRR48" s="100"/>
      <c r="KRS48" s="100"/>
      <c r="KRT48" s="100"/>
      <c r="KRU48" s="100"/>
      <c r="KRV48" s="100"/>
      <c r="KRW48" s="100"/>
      <c r="KRX48" s="100"/>
      <c r="KRY48" s="100"/>
      <c r="KRZ48" s="100"/>
      <c r="KSA48" s="100"/>
      <c r="KSB48" s="100"/>
      <c r="KSC48" s="100"/>
      <c r="KSD48" s="100"/>
      <c r="KSE48" s="100"/>
      <c r="KSF48" s="100"/>
      <c r="KSG48" s="100"/>
      <c r="KSH48" s="100"/>
      <c r="KSI48" s="100"/>
      <c r="KSJ48" s="100"/>
      <c r="KSK48" s="100"/>
      <c r="KSL48" s="100"/>
      <c r="KSM48" s="100"/>
      <c r="KSN48" s="100"/>
      <c r="KSO48" s="100"/>
      <c r="KSP48" s="100"/>
      <c r="KSQ48" s="100"/>
      <c r="KSR48" s="100"/>
      <c r="KSS48" s="100"/>
      <c r="KST48" s="100"/>
      <c r="KSU48" s="100"/>
      <c r="KSV48" s="100"/>
      <c r="KSW48" s="100"/>
      <c r="KSX48" s="100"/>
      <c r="KSY48" s="100"/>
      <c r="KSZ48" s="100"/>
      <c r="KTA48" s="100"/>
      <c r="KTB48" s="100"/>
      <c r="KTC48" s="100"/>
      <c r="KTD48" s="100"/>
      <c r="KTE48" s="100"/>
      <c r="KTF48" s="100"/>
      <c r="KTG48" s="100"/>
      <c r="KTH48" s="100"/>
      <c r="KTI48" s="100"/>
      <c r="KTJ48" s="100"/>
      <c r="KTK48" s="100"/>
      <c r="KTL48" s="100"/>
      <c r="KTM48" s="100"/>
      <c r="KTN48" s="100"/>
      <c r="KTO48" s="100"/>
      <c r="KTP48" s="100"/>
      <c r="KTQ48" s="100"/>
      <c r="KTR48" s="100"/>
      <c r="KTS48" s="100"/>
      <c r="KTT48" s="100"/>
      <c r="KTU48" s="100"/>
      <c r="KTV48" s="100"/>
      <c r="KTW48" s="100"/>
      <c r="KTX48" s="100"/>
      <c r="KTY48" s="100"/>
      <c r="KTZ48" s="100"/>
      <c r="KUA48" s="100"/>
      <c r="KUB48" s="100"/>
      <c r="KUC48" s="100"/>
      <c r="KUD48" s="100"/>
      <c r="KUE48" s="100"/>
      <c r="KUF48" s="100"/>
      <c r="KUG48" s="100"/>
      <c r="KUH48" s="100"/>
      <c r="KUI48" s="100"/>
      <c r="KUJ48" s="100"/>
      <c r="KUK48" s="100"/>
      <c r="KUL48" s="100"/>
      <c r="KUM48" s="100"/>
      <c r="KUN48" s="100"/>
      <c r="KUO48" s="100"/>
      <c r="KUP48" s="100"/>
      <c r="KUQ48" s="100"/>
      <c r="KUR48" s="100"/>
      <c r="KUS48" s="100"/>
      <c r="KUT48" s="100"/>
      <c r="KUU48" s="100"/>
      <c r="KUV48" s="100"/>
      <c r="KUW48" s="100"/>
      <c r="KUX48" s="100"/>
      <c r="KUY48" s="100"/>
      <c r="KUZ48" s="100"/>
      <c r="KVA48" s="100"/>
      <c r="KVB48" s="100"/>
      <c r="KVC48" s="100"/>
      <c r="KVD48" s="100"/>
      <c r="KVE48" s="100"/>
      <c r="KVF48" s="100"/>
      <c r="KVG48" s="100"/>
      <c r="KVH48" s="100"/>
      <c r="KVI48" s="100"/>
      <c r="KVJ48" s="100"/>
      <c r="KVK48" s="100"/>
      <c r="KVL48" s="100"/>
      <c r="KVM48" s="100"/>
      <c r="KVN48" s="100"/>
      <c r="KVO48" s="100"/>
      <c r="KVP48" s="100"/>
      <c r="KVQ48" s="100"/>
      <c r="KVR48" s="100"/>
      <c r="KVS48" s="100"/>
      <c r="KVT48" s="100"/>
      <c r="KVU48" s="100"/>
      <c r="KVV48" s="100"/>
      <c r="KVW48" s="100"/>
      <c r="KVX48" s="100"/>
      <c r="KVY48" s="100"/>
      <c r="KVZ48" s="100"/>
      <c r="KWA48" s="100"/>
      <c r="KWB48" s="100"/>
      <c r="KWC48" s="100"/>
      <c r="KWD48" s="100"/>
      <c r="KWE48" s="100"/>
      <c r="KWF48" s="100"/>
      <c r="KWG48" s="100"/>
      <c r="KWH48" s="100"/>
      <c r="KWI48" s="100"/>
      <c r="KWJ48" s="100"/>
      <c r="KWK48" s="100"/>
      <c r="KWL48" s="100"/>
      <c r="KWM48" s="100"/>
      <c r="KWN48" s="100"/>
      <c r="KWO48" s="100"/>
      <c r="KWP48" s="100"/>
      <c r="KWQ48" s="100"/>
      <c r="KWR48" s="100"/>
      <c r="KWS48" s="100"/>
      <c r="KWT48" s="100"/>
      <c r="KWU48" s="100"/>
      <c r="KWV48" s="100"/>
      <c r="KWW48" s="100"/>
      <c r="KWX48" s="100"/>
      <c r="KWY48" s="127"/>
      <c r="KWZ48" s="127"/>
      <c r="KXA48" s="100"/>
      <c r="KXB48" s="100"/>
      <c r="KXC48" s="100"/>
      <c r="KXD48" s="100"/>
      <c r="KXE48" s="100"/>
      <c r="KXF48" s="100"/>
      <c r="KXG48" s="100"/>
      <c r="KXH48" s="100"/>
      <c r="KXI48" s="100"/>
      <c r="KXJ48" s="100"/>
      <c r="KXK48" s="100"/>
      <c r="KXL48" s="100"/>
      <c r="KXM48" s="100"/>
      <c r="KXN48" s="100"/>
      <c r="KXO48" s="100"/>
      <c r="KXP48" s="100"/>
      <c r="KXQ48" s="100"/>
      <c r="KXR48" s="100"/>
      <c r="KXS48" s="100"/>
      <c r="KXT48" s="100"/>
      <c r="KXU48" s="100"/>
      <c r="KXV48" s="100"/>
      <c r="KXW48" s="100"/>
      <c r="KXX48" s="100"/>
      <c r="KXY48" s="100"/>
      <c r="KXZ48" s="100"/>
      <c r="KYA48" s="100"/>
      <c r="KYB48" s="100"/>
      <c r="KYC48" s="100"/>
      <c r="KYD48" s="100"/>
      <c r="KYE48" s="100"/>
      <c r="KYF48" s="100"/>
      <c r="KYG48" s="100"/>
      <c r="KYH48" s="100"/>
      <c r="KYI48" s="100"/>
      <c r="KYJ48" s="100"/>
      <c r="KYK48" s="100"/>
      <c r="KYL48" s="100"/>
      <c r="KYM48" s="100"/>
      <c r="KYN48" s="100"/>
      <c r="KYO48" s="100"/>
      <c r="KYP48" s="100"/>
      <c r="KYQ48" s="100"/>
      <c r="KYR48" s="100"/>
      <c r="KYS48" s="100"/>
      <c r="KYT48" s="100"/>
      <c r="KYU48" s="100"/>
      <c r="KYV48" s="100"/>
      <c r="KYW48" s="100"/>
      <c r="KYX48" s="100"/>
      <c r="KYY48" s="100"/>
      <c r="KYZ48" s="100"/>
      <c r="KZA48" s="100"/>
      <c r="KZB48" s="100"/>
      <c r="KZC48" s="100"/>
      <c r="KZD48" s="100"/>
      <c r="KZE48" s="100"/>
      <c r="KZF48" s="100"/>
      <c r="KZG48" s="100"/>
      <c r="KZH48" s="100"/>
      <c r="KZI48" s="100"/>
      <c r="KZJ48" s="100"/>
      <c r="KZK48" s="100"/>
      <c r="KZL48" s="100"/>
      <c r="KZM48" s="100"/>
      <c r="KZN48" s="100"/>
      <c r="KZO48" s="100"/>
      <c r="KZP48" s="100"/>
      <c r="KZQ48" s="100"/>
      <c r="KZR48" s="100"/>
      <c r="KZS48" s="100"/>
      <c r="KZT48" s="100"/>
      <c r="KZU48" s="100"/>
      <c r="KZV48" s="100"/>
      <c r="KZW48" s="100"/>
      <c r="KZX48" s="100"/>
      <c r="KZY48" s="100"/>
      <c r="KZZ48" s="100"/>
      <c r="LAA48" s="100"/>
      <c r="LAB48" s="100"/>
      <c r="LAC48" s="100"/>
      <c r="LAD48" s="100"/>
      <c r="LAE48" s="100"/>
      <c r="LAF48" s="100"/>
      <c r="LAG48" s="100"/>
      <c r="LAH48" s="100"/>
      <c r="LAI48" s="100"/>
      <c r="LAJ48" s="100"/>
      <c r="LAK48" s="100"/>
      <c r="LAL48" s="100"/>
      <c r="LAM48" s="100"/>
      <c r="LAN48" s="100"/>
      <c r="LAO48" s="100"/>
      <c r="LAP48" s="100"/>
      <c r="LAQ48" s="100"/>
      <c r="LAR48" s="100"/>
      <c r="LAS48" s="100"/>
      <c r="LAT48" s="100"/>
      <c r="LAU48" s="100"/>
      <c r="LAV48" s="100"/>
      <c r="LAW48" s="100"/>
      <c r="LAX48" s="100"/>
      <c r="LAY48" s="100"/>
      <c r="LAZ48" s="100"/>
      <c r="LBA48" s="100"/>
      <c r="LBB48" s="100"/>
      <c r="LBC48" s="100"/>
      <c r="LBD48" s="100"/>
      <c r="LBE48" s="100"/>
      <c r="LBF48" s="100"/>
      <c r="LBG48" s="100"/>
      <c r="LBH48" s="100"/>
      <c r="LBI48" s="100"/>
      <c r="LBJ48" s="100"/>
      <c r="LBK48" s="100"/>
      <c r="LBL48" s="100"/>
      <c r="LBM48" s="100"/>
      <c r="LBN48" s="100"/>
      <c r="LBO48" s="100"/>
      <c r="LBP48" s="100"/>
      <c r="LBQ48" s="100"/>
      <c r="LBR48" s="100"/>
      <c r="LBS48" s="100"/>
      <c r="LBT48" s="100"/>
      <c r="LBU48" s="100"/>
      <c r="LBV48" s="100"/>
      <c r="LBW48" s="100"/>
      <c r="LBX48" s="100"/>
      <c r="LBY48" s="100"/>
      <c r="LBZ48" s="100"/>
      <c r="LCA48" s="100"/>
      <c r="LCB48" s="100"/>
      <c r="LCC48" s="100"/>
      <c r="LCD48" s="100"/>
      <c r="LCE48" s="100"/>
      <c r="LCF48" s="100"/>
      <c r="LCG48" s="100"/>
      <c r="LCH48" s="100"/>
      <c r="LCI48" s="100"/>
      <c r="LCJ48" s="100"/>
      <c r="LCK48" s="100"/>
      <c r="LCL48" s="100"/>
      <c r="LCM48" s="100"/>
      <c r="LCN48" s="100"/>
      <c r="LCO48" s="100"/>
      <c r="LCP48" s="100"/>
      <c r="LCQ48" s="100"/>
      <c r="LCR48" s="100"/>
      <c r="LCS48" s="100"/>
      <c r="LCT48" s="100"/>
      <c r="LCU48" s="100"/>
      <c r="LCV48" s="100"/>
      <c r="LCW48" s="100"/>
      <c r="LCX48" s="100"/>
      <c r="LCY48" s="100"/>
      <c r="LCZ48" s="100"/>
      <c r="LDA48" s="100"/>
      <c r="LDB48" s="100"/>
      <c r="LDC48" s="100"/>
      <c r="LDD48" s="100"/>
      <c r="LDE48" s="100"/>
      <c r="LDF48" s="100"/>
      <c r="LDG48" s="100"/>
      <c r="LDH48" s="100"/>
      <c r="LDI48" s="100"/>
      <c r="LDJ48" s="100"/>
      <c r="LDK48" s="100"/>
      <c r="LDL48" s="100"/>
      <c r="LDM48" s="100"/>
      <c r="LDN48" s="100"/>
      <c r="LDO48" s="100"/>
      <c r="LDP48" s="100"/>
      <c r="LDQ48" s="100"/>
      <c r="LDR48" s="100"/>
      <c r="LDS48" s="100"/>
      <c r="LDT48" s="100"/>
      <c r="LDU48" s="100"/>
      <c r="LDV48" s="100"/>
      <c r="LDW48" s="100"/>
      <c r="LDX48" s="100"/>
      <c r="LDY48" s="100"/>
      <c r="LDZ48" s="100"/>
      <c r="LEA48" s="100"/>
      <c r="LEB48" s="100"/>
      <c r="LEC48" s="100"/>
      <c r="LED48" s="100"/>
      <c r="LEE48" s="100"/>
      <c r="LEF48" s="100"/>
      <c r="LEG48" s="100"/>
      <c r="LEH48" s="100"/>
      <c r="LEI48" s="100"/>
      <c r="LEJ48" s="100"/>
      <c r="LEK48" s="100"/>
      <c r="LEL48" s="100"/>
      <c r="LEM48" s="100"/>
      <c r="LEN48" s="100"/>
      <c r="LEO48" s="100"/>
      <c r="LEP48" s="100"/>
      <c r="LEQ48" s="100"/>
      <c r="LER48" s="100"/>
      <c r="LES48" s="100"/>
      <c r="LET48" s="100"/>
      <c r="LEU48" s="100"/>
      <c r="LEV48" s="100"/>
      <c r="LEW48" s="100"/>
      <c r="LEX48" s="100"/>
      <c r="LEY48" s="100"/>
      <c r="LEZ48" s="100"/>
      <c r="LFA48" s="100"/>
      <c r="LFB48" s="100"/>
      <c r="LFC48" s="100"/>
      <c r="LFD48" s="100"/>
      <c r="LFE48" s="100"/>
      <c r="LFF48" s="100"/>
      <c r="LFG48" s="100"/>
      <c r="LFH48" s="100"/>
      <c r="LFI48" s="100"/>
      <c r="LFJ48" s="100"/>
      <c r="LFK48" s="100"/>
      <c r="LFL48" s="100"/>
      <c r="LFM48" s="100"/>
      <c r="LFN48" s="100"/>
      <c r="LFO48" s="100"/>
      <c r="LFP48" s="100"/>
      <c r="LFQ48" s="100"/>
      <c r="LFR48" s="100"/>
      <c r="LFS48" s="100"/>
      <c r="LFT48" s="100"/>
      <c r="LFU48" s="100"/>
      <c r="LFV48" s="100"/>
      <c r="LFW48" s="100"/>
      <c r="LFX48" s="100"/>
      <c r="LFY48" s="100"/>
      <c r="LFZ48" s="100"/>
      <c r="LGA48" s="100"/>
      <c r="LGB48" s="100"/>
      <c r="LGC48" s="100"/>
      <c r="LGD48" s="100"/>
      <c r="LGE48" s="100"/>
      <c r="LGF48" s="100"/>
      <c r="LGG48" s="100"/>
      <c r="LGH48" s="100"/>
      <c r="LGI48" s="100"/>
      <c r="LGJ48" s="100"/>
      <c r="LGK48" s="100"/>
      <c r="LGL48" s="100"/>
      <c r="LGM48" s="100"/>
      <c r="LGN48" s="100"/>
      <c r="LGO48" s="100"/>
      <c r="LGP48" s="100"/>
      <c r="LGQ48" s="100"/>
      <c r="LGR48" s="100"/>
      <c r="LGS48" s="100"/>
      <c r="LGT48" s="100"/>
      <c r="LGU48" s="127"/>
      <c r="LGV48" s="127"/>
      <c r="LGW48" s="100"/>
      <c r="LGX48" s="100"/>
      <c r="LGY48" s="100"/>
      <c r="LGZ48" s="100"/>
      <c r="LHA48" s="100"/>
      <c r="LHB48" s="100"/>
      <c r="LHC48" s="100"/>
      <c r="LHD48" s="100"/>
      <c r="LHE48" s="100"/>
      <c r="LHF48" s="100"/>
      <c r="LHG48" s="100"/>
      <c r="LHH48" s="100"/>
      <c r="LHI48" s="100"/>
      <c r="LHJ48" s="100"/>
      <c r="LHK48" s="100"/>
      <c r="LHL48" s="100"/>
      <c r="LHM48" s="100"/>
      <c r="LHN48" s="100"/>
      <c r="LHO48" s="100"/>
      <c r="LHP48" s="100"/>
      <c r="LHQ48" s="100"/>
      <c r="LHR48" s="100"/>
      <c r="LHS48" s="100"/>
      <c r="LHT48" s="100"/>
      <c r="LHU48" s="100"/>
      <c r="LHV48" s="100"/>
      <c r="LHW48" s="100"/>
      <c r="LHX48" s="100"/>
      <c r="LHY48" s="100"/>
      <c r="LHZ48" s="100"/>
      <c r="LIA48" s="100"/>
      <c r="LIB48" s="100"/>
      <c r="LIC48" s="100"/>
      <c r="LID48" s="100"/>
      <c r="LIE48" s="100"/>
      <c r="LIF48" s="100"/>
      <c r="LIG48" s="100"/>
      <c r="LIH48" s="100"/>
      <c r="LII48" s="100"/>
      <c r="LIJ48" s="100"/>
      <c r="LIK48" s="100"/>
      <c r="LIL48" s="100"/>
      <c r="LIM48" s="100"/>
      <c r="LIN48" s="100"/>
      <c r="LIO48" s="100"/>
      <c r="LIP48" s="100"/>
      <c r="LIQ48" s="100"/>
      <c r="LIR48" s="100"/>
      <c r="LIS48" s="100"/>
      <c r="LIT48" s="100"/>
      <c r="LIU48" s="100"/>
      <c r="LIV48" s="100"/>
      <c r="LIW48" s="100"/>
      <c r="LIX48" s="100"/>
      <c r="LIY48" s="100"/>
      <c r="LIZ48" s="100"/>
      <c r="LJA48" s="100"/>
      <c r="LJB48" s="100"/>
      <c r="LJC48" s="100"/>
      <c r="LJD48" s="100"/>
      <c r="LJE48" s="100"/>
      <c r="LJF48" s="100"/>
      <c r="LJG48" s="100"/>
      <c r="LJH48" s="100"/>
      <c r="LJI48" s="100"/>
      <c r="LJJ48" s="100"/>
      <c r="LJK48" s="100"/>
      <c r="LJL48" s="100"/>
      <c r="LJM48" s="100"/>
      <c r="LJN48" s="100"/>
      <c r="LJO48" s="100"/>
      <c r="LJP48" s="100"/>
      <c r="LJQ48" s="100"/>
      <c r="LJR48" s="100"/>
      <c r="LJS48" s="100"/>
      <c r="LJT48" s="100"/>
      <c r="LJU48" s="100"/>
      <c r="LJV48" s="100"/>
      <c r="LJW48" s="100"/>
      <c r="LJX48" s="100"/>
      <c r="LJY48" s="100"/>
      <c r="LJZ48" s="100"/>
      <c r="LKA48" s="100"/>
      <c r="LKB48" s="100"/>
      <c r="LKC48" s="100"/>
      <c r="LKD48" s="100"/>
      <c r="LKE48" s="100"/>
      <c r="LKF48" s="100"/>
      <c r="LKG48" s="100"/>
      <c r="LKH48" s="100"/>
      <c r="LKI48" s="100"/>
      <c r="LKJ48" s="100"/>
      <c r="LKK48" s="100"/>
      <c r="LKL48" s="100"/>
      <c r="LKM48" s="100"/>
      <c r="LKN48" s="100"/>
      <c r="LKO48" s="100"/>
      <c r="LKP48" s="100"/>
      <c r="LKQ48" s="100"/>
      <c r="LKR48" s="100"/>
      <c r="LKS48" s="100"/>
      <c r="LKT48" s="100"/>
      <c r="LKU48" s="100"/>
      <c r="LKV48" s="100"/>
      <c r="LKW48" s="100"/>
      <c r="LKX48" s="100"/>
      <c r="LKY48" s="100"/>
      <c r="LKZ48" s="100"/>
      <c r="LLA48" s="100"/>
      <c r="LLB48" s="100"/>
      <c r="LLC48" s="100"/>
      <c r="LLD48" s="100"/>
      <c r="LLE48" s="100"/>
      <c r="LLF48" s="100"/>
      <c r="LLG48" s="100"/>
      <c r="LLH48" s="100"/>
      <c r="LLI48" s="100"/>
      <c r="LLJ48" s="100"/>
      <c r="LLK48" s="100"/>
      <c r="LLL48" s="100"/>
      <c r="LLM48" s="100"/>
      <c r="LLN48" s="100"/>
      <c r="LLO48" s="100"/>
      <c r="LLP48" s="100"/>
      <c r="LLQ48" s="100"/>
      <c r="LLR48" s="100"/>
      <c r="LLS48" s="100"/>
      <c r="LLT48" s="100"/>
      <c r="LLU48" s="100"/>
      <c r="LLV48" s="100"/>
      <c r="LLW48" s="100"/>
      <c r="LLX48" s="100"/>
      <c r="LLY48" s="100"/>
      <c r="LLZ48" s="100"/>
      <c r="LMA48" s="100"/>
      <c r="LMB48" s="100"/>
      <c r="LMC48" s="100"/>
      <c r="LMD48" s="100"/>
      <c r="LME48" s="100"/>
      <c r="LMF48" s="100"/>
      <c r="LMG48" s="100"/>
      <c r="LMH48" s="100"/>
      <c r="LMI48" s="100"/>
      <c r="LMJ48" s="100"/>
      <c r="LMK48" s="100"/>
      <c r="LML48" s="100"/>
      <c r="LMM48" s="100"/>
      <c r="LMN48" s="100"/>
      <c r="LMO48" s="100"/>
      <c r="LMP48" s="100"/>
      <c r="LMQ48" s="100"/>
      <c r="LMR48" s="100"/>
      <c r="LMS48" s="100"/>
      <c r="LMT48" s="100"/>
      <c r="LMU48" s="100"/>
      <c r="LMV48" s="100"/>
      <c r="LMW48" s="100"/>
      <c r="LMX48" s="100"/>
      <c r="LMY48" s="100"/>
      <c r="LMZ48" s="100"/>
      <c r="LNA48" s="100"/>
      <c r="LNB48" s="100"/>
      <c r="LNC48" s="100"/>
      <c r="LND48" s="100"/>
      <c r="LNE48" s="100"/>
      <c r="LNF48" s="100"/>
      <c r="LNG48" s="100"/>
      <c r="LNH48" s="100"/>
      <c r="LNI48" s="100"/>
      <c r="LNJ48" s="100"/>
      <c r="LNK48" s="100"/>
      <c r="LNL48" s="100"/>
      <c r="LNM48" s="100"/>
      <c r="LNN48" s="100"/>
      <c r="LNO48" s="100"/>
      <c r="LNP48" s="100"/>
      <c r="LNQ48" s="100"/>
      <c r="LNR48" s="100"/>
      <c r="LNS48" s="100"/>
      <c r="LNT48" s="100"/>
      <c r="LNU48" s="100"/>
      <c r="LNV48" s="100"/>
      <c r="LNW48" s="100"/>
      <c r="LNX48" s="100"/>
      <c r="LNY48" s="100"/>
      <c r="LNZ48" s="100"/>
      <c r="LOA48" s="100"/>
      <c r="LOB48" s="100"/>
      <c r="LOC48" s="100"/>
      <c r="LOD48" s="100"/>
      <c r="LOE48" s="100"/>
      <c r="LOF48" s="100"/>
      <c r="LOG48" s="100"/>
      <c r="LOH48" s="100"/>
      <c r="LOI48" s="100"/>
      <c r="LOJ48" s="100"/>
      <c r="LOK48" s="100"/>
      <c r="LOL48" s="100"/>
      <c r="LOM48" s="100"/>
      <c r="LON48" s="100"/>
      <c r="LOO48" s="100"/>
      <c r="LOP48" s="100"/>
      <c r="LOQ48" s="100"/>
      <c r="LOR48" s="100"/>
      <c r="LOS48" s="100"/>
      <c r="LOT48" s="100"/>
      <c r="LOU48" s="100"/>
      <c r="LOV48" s="100"/>
      <c r="LOW48" s="100"/>
      <c r="LOX48" s="100"/>
      <c r="LOY48" s="100"/>
      <c r="LOZ48" s="100"/>
      <c r="LPA48" s="100"/>
      <c r="LPB48" s="100"/>
      <c r="LPC48" s="100"/>
      <c r="LPD48" s="100"/>
      <c r="LPE48" s="100"/>
      <c r="LPF48" s="100"/>
      <c r="LPG48" s="100"/>
      <c r="LPH48" s="100"/>
      <c r="LPI48" s="100"/>
      <c r="LPJ48" s="100"/>
      <c r="LPK48" s="100"/>
      <c r="LPL48" s="100"/>
      <c r="LPM48" s="100"/>
      <c r="LPN48" s="100"/>
      <c r="LPO48" s="100"/>
      <c r="LPP48" s="100"/>
      <c r="LPQ48" s="100"/>
      <c r="LPR48" s="100"/>
      <c r="LPS48" s="100"/>
      <c r="LPT48" s="100"/>
      <c r="LPU48" s="100"/>
      <c r="LPV48" s="100"/>
      <c r="LPW48" s="100"/>
      <c r="LPX48" s="100"/>
      <c r="LPY48" s="100"/>
      <c r="LPZ48" s="100"/>
      <c r="LQA48" s="100"/>
      <c r="LQB48" s="100"/>
      <c r="LQC48" s="100"/>
      <c r="LQD48" s="100"/>
      <c r="LQE48" s="100"/>
      <c r="LQF48" s="100"/>
      <c r="LQG48" s="100"/>
      <c r="LQH48" s="100"/>
      <c r="LQI48" s="100"/>
      <c r="LQJ48" s="100"/>
      <c r="LQK48" s="100"/>
      <c r="LQL48" s="100"/>
      <c r="LQM48" s="100"/>
      <c r="LQN48" s="100"/>
      <c r="LQO48" s="100"/>
      <c r="LQP48" s="100"/>
      <c r="LQQ48" s="127"/>
      <c r="LQR48" s="127"/>
      <c r="LQS48" s="100"/>
      <c r="LQT48" s="100"/>
      <c r="LQU48" s="100"/>
      <c r="LQV48" s="100"/>
      <c r="LQW48" s="100"/>
      <c r="LQX48" s="100"/>
      <c r="LQY48" s="100"/>
      <c r="LQZ48" s="100"/>
      <c r="LRA48" s="100"/>
      <c r="LRB48" s="100"/>
      <c r="LRC48" s="100"/>
      <c r="LRD48" s="100"/>
      <c r="LRE48" s="100"/>
      <c r="LRF48" s="100"/>
      <c r="LRG48" s="100"/>
      <c r="LRH48" s="100"/>
      <c r="LRI48" s="100"/>
      <c r="LRJ48" s="100"/>
      <c r="LRK48" s="100"/>
      <c r="LRL48" s="100"/>
      <c r="LRM48" s="100"/>
      <c r="LRN48" s="100"/>
      <c r="LRO48" s="100"/>
      <c r="LRP48" s="100"/>
      <c r="LRQ48" s="100"/>
      <c r="LRR48" s="100"/>
      <c r="LRS48" s="100"/>
      <c r="LRT48" s="100"/>
      <c r="LRU48" s="100"/>
      <c r="LRV48" s="100"/>
      <c r="LRW48" s="100"/>
      <c r="LRX48" s="100"/>
      <c r="LRY48" s="100"/>
      <c r="LRZ48" s="100"/>
      <c r="LSA48" s="100"/>
      <c r="LSB48" s="100"/>
      <c r="LSC48" s="100"/>
      <c r="LSD48" s="100"/>
      <c r="LSE48" s="100"/>
      <c r="LSF48" s="100"/>
      <c r="LSG48" s="100"/>
      <c r="LSH48" s="100"/>
      <c r="LSI48" s="100"/>
      <c r="LSJ48" s="100"/>
      <c r="LSK48" s="100"/>
      <c r="LSL48" s="100"/>
      <c r="LSM48" s="100"/>
      <c r="LSN48" s="100"/>
      <c r="LSO48" s="100"/>
      <c r="LSP48" s="100"/>
      <c r="LSQ48" s="100"/>
      <c r="LSR48" s="100"/>
      <c r="LSS48" s="100"/>
      <c r="LST48" s="100"/>
      <c r="LSU48" s="100"/>
      <c r="LSV48" s="100"/>
      <c r="LSW48" s="100"/>
      <c r="LSX48" s="100"/>
      <c r="LSY48" s="100"/>
      <c r="LSZ48" s="100"/>
      <c r="LTA48" s="100"/>
      <c r="LTB48" s="100"/>
      <c r="LTC48" s="100"/>
      <c r="LTD48" s="100"/>
      <c r="LTE48" s="100"/>
      <c r="LTF48" s="100"/>
      <c r="LTG48" s="100"/>
      <c r="LTH48" s="100"/>
      <c r="LTI48" s="100"/>
      <c r="LTJ48" s="100"/>
      <c r="LTK48" s="100"/>
      <c r="LTL48" s="100"/>
      <c r="LTM48" s="100"/>
      <c r="LTN48" s="100"/>
      <c r="LTO48" s="100"/>
      <c r="LTP48" s="100"/>
      <c r="LTQ48" s="100"/>
      <c r="LTR48" s="100"/>
      <c r="LTS48" s="100"/>
      <c r="LTT48" s="100"/>
      <c r="LTU48" s="100"/>
      <c r="LTV48" s="100"/>
      <c r="LTW48" s="100"/>
      <c r="LTX48" s="100"/>
      <c r="LTY48" s="100"/>
      <c r="LTZ48" s="100"/>
      <c r="LUA48" s="100"/>
      <c r="LUB48" s="100"/>
      <c r="LUC48" s="100"/>
      <c r="LUD48" s="100"/>
      <c r="LUE48" s="100"/>
      <c r="LUF48" s="100"/>
      <c r="LUG48" s="100"/>
      <c r="LUH48" s="100"/>
      <c r="LUI48" s="100"/>
      <c r="LUJ48" s="100"/>
      <c r="LUK48" s="100"/>
      <c r="LUL48" s="100"/>
      <c r="LUM48" s="100"/>
      <c r="LUN48" s="100"/>
      <c r="LUO48" s="100"/>
      <c r="LUP48" s="100"/>
      <c r="LUQ48" s="100"/>
      <c r="LUR48" s="100"/>
      <c r="LUS48" s="100"/>
      <c r="LUT48" s="100"/>
      <c r="LUU48" s="100"/>
      <c r="LUV48" s="100"/>
      <c r="LUW48" s="100"/>
      <c r="LUX48" s="100"/>
      <c r="LUY48" s="100"/>
      <c r="LUZ48" s="100"/>
      <c r="LVA48" s="100"/>
      <c r="LVB48" s="100"/>
      <c r="LVC48" s="100"/>
      <c r="LVD48" s="100"/>
      <c r="LVE48" s="100"/>
      <c r="LVF48" s="100"/>
      <c r="LVG48" s="100"/>
      <c r="LVH48" s="100"/>
      <c r="LVI48" s="100"/>
      <c r="LVJ48" s="100"/>
      <c r="LVK48" s="100"/>
      <c r="LVL48" s="100"/>
      <c r="LVM48" s="100"/>
      <c r="LVN48" s="100"/>
      <c r="LVO48" s="100"/>
      <c r="LVP48" s="100"/>
      <c r="LVQ48" s="100"/>
      <c r="LVR48" s="100"/>
      <c r="LVS48" s="100"/>
      <c r="LVT48" s="100"/>
      <c r="LVU48" s="100"/>
      <c r="LVV48" s="100"/>
      <c r="LVW48" s="100"/>
      <c r="LVX48" s="100"/>
      <c r="LVY48" s="100"/>
      <c r="LVZ48" s="100"/>
      <c r="LWA48" s="100"/>
      <c r="LWB48" s="100"/>
      <c r="LWC48" s="100"/>
      <c r="LWD48" s="100"/>
      <c r="LWE48" s="100"/>
      <c r="LWF48" s="100"/>
      <c r="LWG48" s="100"/>
      <c r="LWH48" s="100"/>
      <c r="LWI48" s="100"/>
      <c r="LWJ48" s="100"/>
      <c r="LWK48" s="100"/>
      <c r="LWL48" s="100"/>
      <c r="LWM48" s="100"/>
      <c r="LWN48" s="100"/>
      <c r="LWO48" s="100"/>
      <c r="LWP48" s="100"/>
      <c r="LWQ48" s="100"/>
      <c r="LWR48" s="100"/>
      <c r="LWS48" s="100"/>
      <c r="LWT48" s="100"/>
      <c r="LWU48" s="100"/>
      <c r="LWV48" s="100"/>
      <c r="LWW48" s="100"/>
      <c r="LWX48" s="100"/>
      <c r="LWY48" s="100"/>
      <c r="LWZ48" s="100"/>
      <c r="LXA48" s="100"/>
      <c r="LXB48" s="100"/>
      <c r="LXC48" s="100"/>
      <c r="LXD48" s="100"/>
      <c r="LXE48" s="100"/>
      <c r="LXF48" s="100"/>
      <c r="LXG48" s="100"/>
      <c r="LXH48" s="100"/>
      <c r="LXI48" s="100"/>
      <c r="LXJ48" s="100"/>
      <c r="LXK48" s="100"/>
      <c r="LXL48" s="100"/>
      <c r="LXM48" s="100"/>
      <c r="LXN48" s="100"/>
      <c r="LXO48" s="100"/>
      <c r="LXP48" s="100"/>
      <c r="LXQ48" s="100"/>
      <c r="LXR48" s="100"/>
      <c r="LXS48" s="100"/>
      <c r="LXT48" s="100"/>
      <c r="LXU48" s="100"/>
      <c r="LXV48" s="100"/>
      <c r="LXW48" s="100"/>
      <c r="LXX48" s="100"/>
      <c r="LXY48" s="100"/>
      <c r="LXZ48" s="100"/>
      <c r="LYA48" s="100"/>
      <c r="LYB48" s="100"/>
      <c r="LYC48" s="100"/>
      <c r="LYD48" s="100"/>
      <c r="LYE48" s="100"/>
      <c r="LYF48" s="100"/>
      <c r="LYG48" s="100"/>
      <c r="LYH48" s="100"/>
      <c r="LYI48" s="100"/>
      <c r="LYJ48" s="100"/>
      <c r="LYK48" s="100"/>
      <c r="LYL48" s="100"/>
      <c r="LYM48" s="100"/>
      <c r="LYN48" s="100"/>
      <c r="LYO48" s="100"/>
      <c r="LYP48" s="100"/>
      <c r="LYQ48" s="100"/>
      <c r="LYR48" s="100"/>
      <c r="LYS48" s="100"/>
      <c r="LYT48" s="100"/>
      <c r="LYU48" s="100"/>
      <c r="LYV48" s="100"/>
      <c r="LYW48" s="100"/>
      <c r="LYX48" s="100"/>
      <c r="LYY48" s="100"/>
      <c r="LYZ48" s="100"/>
      <c r="LZA48" s="100"/>
      <c r="LZB48" s="100"/>
      <c r="LZC48" s="100"/>
      <c r="LZD48" s="100"/>
      <c r="LZE48" s="100"/>
      <c r="LZF48" s="100"/>
      <c r="LZG48" s="100"/>
      <c r="LZH48" s="100"/>
      <c r="LZI48" s="100"/>
      <c r="LZJ48" s="100"/>
      <c r="LZK48" s="100"/>
      <c r="LZL48" s="100"/>
      <c r="LZM48" s="100"/>
      <c r="LZN48" s="100"/>
      <c r="LZO48" s="100"/>
      <c r="LZP48" s="100"/>
      <c r="LZQ48" s="100"/>
      <c r="LZR48" s="100"/>
      <c r="LZS48" s="100"/>
      <c r="LZT48" s="100"/>
      <c r="LZU48" s="100"/>
      <c r="LZV48" s="100"/>
      <c r="LZW48" s="100"/>
      <c r="LZX48" s="100"/>
      <c r="LZY48" s="100"/>
      <c r="LZZ48" s="100"/>
      <c r="MAA48" s="100"/>
      <c r="MAB48" s="100"/>
      <c r="MAC48" s="100"/>
      <c r="MAD48" s="100"/>
      <c r="MAE48" s="100"/>
      <c r="MAF48" s="100"/>
      <c r="MAG48" s="100"/>
      <c r="MAH48" s="100"/>
      <c r="MAI48" s="100"/>
      <c r="MAJ48" s="100"/>
      <c r="MAK48" s="100"/>
      <c r="MAL48" s="100"/>
      <c r="MAM48" s="127"/>
      <c r="MAN48" s="127"/>
      <c r="MAO48" s="100"/>
      <c r="MAP48" s="100"/>
      <c r="MAQ48" s="100"/>
      <c r="MAR48" s="100"/>
      <c r="MAS48" s="100"/>
      <c r="MAT48" s="100"/>
      <c r="MAU48" s="100"/>
      <c r="MAV48" s="100"/>
      <c r="MAW48" s="100"/>
      <c r="MAX48" s="100"/>
      <c r="MAY48" s="100"/>
      <c r="MAZ48" s="100"/>
      <c r="MBA48" s="100"/>
      <c r="MBB48" s="100"/>
      <c r="MBC48" s="100"/>
      <c r="MBD48" s="100"/>
      <c r="MBE48" s="100"/>
      <c r="MBF48" s="100"/>
      <c r="MBG48" s="100"/>
      <c r="MBH48" s="100"/>
      <c r="MBI48" s="100"/>
      <c r="MBJ48" s="100"/>
      <c r="MBK48" s="100"/>
      <c r="MBL48" s="100"/>
      <c r="MBM48" s="100"/>
      <c r="MBN48" s="100"/>
      <c r="MBO48" s="100"/>
      <c r="MBP48" s="100"/>
      <c r="MBQ48" s="100"/>
      <c r="MBR48" s="100"/>
      <c r="MBS48" s="100"/>
      <c r="MBT48" s="100"/>
      <c r="MBU48" s="100"/>
      <c r="MBV48" s="100"/>
      <c r="MBW48" s="100"/>
      <c r="MBX48" s="100"/>
      <c r="MBY48" s="100"/>
      <c r="MBZ48" s="100"/>
      <c r="MCA48" s="100"/>
      <c r="MCB48" s="100"/>
      <c r="MCC48" s="100"/>
      <c r="MCD48" s="100"/>
      <c r="MCE48" s="100"/>
      <c r="MCF48" s="100"/>
      <c r="MCG48" s="100"/>
      <c r="MCH48" s="100"/>
      <c r="MCI48" s="100"/>
      <c r="MCJ48" s="100"/>
      <c r="MCK48" s="100"/>
      <c r="MCL48" s="100"/>
      <c r="MCM48" s="100"/>
      <c r="MCN48" s="100"/>
      <c r="MCO48" s="100"/>
      <c r="MCP48" s="100"/>
      <c r="MCQ48" s="100"/>
      <c r="MCR48" s="100"/>
      <c r="MCS48" s="100"/>
      <c r="MCT48" s="100"/>
      <c r="MCU48" s="100"/>
      <c r="MCV48" s="100"/>
      <c r="MCW48" s="100"/>
      <c r="MCX48" s="100"/>
      <c r="MCY48" s="100"/>
      <c r="MCZ48" s="100"/>
      <c r="MDA48" s="100"/>
      <c r="MDB48" s="100"/>
      <c r="MDC48" s="100"/>
      <c r="MDD48" s="100"/>
      <c r="MDE48" s="100"/>
      <c r="MDF48" s="100"/>
      <c r="MDG48" s="100"/>
      <c r="MDH48" s="100"/>
      <c r="MDI48" s="100"/>
      <c r="MDJ48" s="100"/>
      <c r="MDK48" s="100"/>
      <c r="MDL48" s="100"/>
      <c r="MDM48" s="100"/>
      <c r="MDN48" s="100"/>
      <c r="MDO48" s="100"/>
      <c r="MDP48" s="100"/>
      <c r="MDQ48" s="100"/>
      <c r="MDR48" s="100"/>
      <c r="MDS48" s="100"/>
      <c r="MDT48" s="100"/>
      <c r="MDU48" s="100"/>
      <c r="MDV48" s="100"/>
      <c r="MDW48" s="100"/>
      <c r="MDX48" s="100"/>
      <c r="MDY48" s="100"/>
      <c r="MDZ48" s="100"/>
      <c r="MEA48" s="100"/>
      <c r="MEB48" s="100"/>
      <c r="MEC48" s="100"/>
      <c r="MED48" s="100"/>
      <c r="MEE48" s="100"/>
      <c r="MEF48" s="100"/>
      <c r="MEG48" s="100"/>
      <c r="MEH48" s="100"/>
      <c r="MEI48" s="100"/>
      <c r="MEJ48" s="100"/>
      <c r="MEK48" s="100"/>
      <c r="MEL48" s="100"/>
      <c r="MEM48" s="100"/>
      <c r="MEN48" s="100"/>
      <c r="MEO48" s="100"/>
      <c r="MEP48" s="100"/>
      <c r="MEQ48" s="100"/>
      <c r="MER48" s="100"/>
      <c r="MES48" s="100"/>
      <c r="MET48" s="100"/>
      <c r="MEU48" s="100"/>
      <c r="MEV48" s="100"/>
      <c r="MEW48" s="100"/>
      <c r="MEX48" s="100"/>
      <c r="MEY48" s="100"/>
      <c r="MEZ48" s="100"/>
      <c r="MFA48" s="100"/>
      <c r="MFB48" s="100"/>
      <c r="MFC48" s="100"/>
      <c r="MFD48" s="100"/>
      <c r="MFE48" s="100"/>
      <c r="MFF48" s="100"/>
      <c r="MFG48" s="100"/>
      <c r="MFH48" s="100"/>
      <c r="MFI48" s="100"/>
      <c r="MFJ48" s="100"/>
      <c r="MFK48" s="100"/>
      <c r="MFL48" s="100"/>
      <c r="MFM48" s="100"/>
      <c r="MFN48" s="100"/>
      <c r="MFO48" s="100"/>
      <c r="MFP48" s="100"/>
      <c r="MFQ48" s="100"/>
      <c r="MFR48" s="100"/>
      <c r="MFS48" s="100"/>
      <c r="MFT48" s="100"/>
      <c r="MFU48" s="100"/>
      <c r="MFV48" s="100"/>
      <c r="MFW48" s="100"/>
      <c r="MFX48" s="100"/>
      <c r="MFY48" s="100"/>
      <c r="MFZ48" s="100"/>
      <c r="MGA48" s="100"/>
      <c r="MGB48" s="100"/>
      <c r="MGC48" s="100"/>
      <c r="MGD48" s="100"/>
      <c r="MGE48" s="100"/>
      <c r="MGF48" s="100"/>
      <c r="MGG48" s="100"/>
      <c r="MGH48" s="100"/>
      <c r="MGI48" s="100"/>
      <c r="MGJ48" s="100"/>
      <c r="MGK48" s="100"/>
      <c r="MGL48" s="100"/>
      <c r="MGM48" s="100"/>
      <c r="MGN48" s="100"/>
      <c r="MGO48" s="100"/>
      <c r="MGP48" s="100"/>
      <c r="MGQ48" s="100"/>
      <c r="MGR48" s="100"/>
      <c r="MGS48" s="100"/>
      <c r="MGT48" s="100"/>
      <c r="MGU48" s="100"/>
      <c r="MGV48" s="100"/>
      <c r="MGW48" s="100"/>
      <c r="MGX48" s="100"/>
      <c r="MGY48" s="100"/>
      <c r="MGZ48" s="100"/>
      <c r="MHA48" s="100"/>
      <c r="MHB48" s="100"/>
      <c r="MHC48" s="100"/>
      <c r="MHD48" s="100"/>
      <c r="MHE48" s="100"/>
      <c r="MHF48" s="100"/>
      <c r="MHG48" s="100"/>
      <c r="MHH48" s="100"/>
      <c r="MHI48" s="100"/>
      <c r="MHJ48" s="100"/>
      <c r="MHK48" s="100"/>
      <c r="MHL48" s="100"/>
      <c r="MHM48" s="100"/>
      <c r="MHN48" s="100"/>
      <c r="MHO48" s="100"/>
      <c r="MHP48" s="100"/>
      <c r="MHQ48" s="100"/>
      <c r="MHR48" s="100"/>
      <c r="MHS48" s="100"/>
      <c r="MHT48" s="100"/>
      <c r="MHU48" s="100"/>
      <c r="MHV48" s="100"/>
      <c r="MHW48" s="100"/>
      <c r="MHX48" s="100"/>
      <c r="MHY48" s="100"/>
      <c r="MHZ48" s="100"/>
      <c r="MIA48" s="100"/>
      <c r="MIB48" s="100"/>
      <c r="MIC48" s="100"/>
      <c r="MID48" s="100"/>
      <c r="MIE48" s="100"/>
      <c r="MIF48" s="100"/>
      <c r="MIG48" s="100"/>
      <c r="MIH48" s="100"/>
      <c r="MII48" s="100"/>
      <c r="MIJ48" s="100"/>
      <c r="MIK48" s="100"/>
      <c r="MIL48" s="100"/>
      <c r="MIM48" s="100"/>
      <c r="MIN48" s="100"/>
      <c r="MIO48" s="100"/>
      <c r="MIP48" s="100"/>
      <c r="MIQ48" s="100"/>
      <c r="MIR48" s="100"/>
      <c r="MIS48" s="100"/>
      <c r="MIT48" s="100"/>
      <c r="MIU48" s="100"/>
      <c r="MIV48" s="100"/>
      <c r="MIW48" s="100"/>
      <c r="MIX48" s="100"/>
      <c r="MIY48" s="100"/>
      <c r="MIZ48" s="100"/>
      <c r="MJA48" s="100"/>
      <c r="MJB48" s="100"/>
      <c r="MJC48" s="100"/>
      <c r="MJD48" s="100"/>
      <c r="MJE48" s="100"/>
      <c r="MJF48" s="100"/>
      <c r="MJG48" s="100"/>
      <c r="MJH48" s="100"/>
      <c r="MJI48" s="100"/>
      <c r="MJJ48" s="100"/>
      <c r="MJK48" s="100"/>
      <c r="MJL48" s="100"/>
      <c r="MJM48" s="100"/>
      <c r="MJN48" s="100"/>
      <c r="MJO48" s="100"/>
      <c r="MJP48" s="100"/>
      <c r="MJQ48" s="100"/>
      <c r="MJR48" s="100"/>
      <c r="MJS48" s="100"/>
      <c r="MJT48" s="100"/>
      <c r="MJU48" s="100"/>
      <c r="MJV48" s="100"/>
      <c r="MJW48" s="100"/>
      <c r="MJX48" s="100"/>
      <c r="MJY48" s="100"/>
      <c r="MJZ48" s="100"/>
      <c r="MKA48" s="100"/>
      <c r="MKB48" s="100"/>
      <c r="MKC48" s="100"/>
      <c r="MKD48" s="100"/>
      <c r="MKE48" s="100"/>
      <c r="MKF48" s="100"/>
      <c r="MKG48" s="100"/>
      <c r="MKH48" s="100"/>
      <c r="MKI48" s="127"/>
      <c r="MKJ48" s="127"/>
      <c r="MKK48" s="100"/>
      <c r="MKL48" s="100"/>
      <c r="MKM48" s="100"/>
      <c r="MKN48" s="100"/>
      <c r="MKO48" s="100"/>
      <c r="MKP48" s="100"/>
      <c r="MKQ48" s="100"/>
      <c r="MKR48" s="100"/>
      <c r="MKS48" s="100"/>
      <c r="MKT48" s="100"/>
      <c r="MKU48" s="100"/>
      <c r="MKV48" s="100"/>
      <c r="MKW48" s="100"/>
      <c r="MKX48" s="100"/>
      <c r="MKY48" s="100"/>
      <c r="MKZ48" s="100"/>
      <c r="MLA48" s="100"/>
      <c r="MLB48" s="100"/>
      <c r="MLC48" s="100"/>
      <c r="MLD48" s="100"/>
      <c r="MLE48" s="100"/>
      <c r="MLF48" s="100"/>
      <c r="MLG48" s="100"/>
      <c r="MLH48" s="100"/>
      <c r="MLI48" s="100"/>
      <c r="MLJ48" s="100"/>
      <c r="MLK48" s="100"/>
      <c r="MLL48" s="100"/>
      <c r="MLM48" s="100"/>
      <c r="MLN48" s="100"/>
      <c r="MLO48" s="100"/>
      <c r="MLP48" s="100"/>
      <c r="MLQ48" s="100"/>
      <c r="MLR48" s="100"/>
      <c r="MLS48" s="100"/>
      <c r="MLT48" s="100"/>
      <c r="MLU48" s="100"/>
      <c r="MLV48" s="100"/>
      <c r="MLW48" s="100"/>
      <c r="MLX48" s="100"/>
      <c r="MLY48" s="100"/>
      <c r="MLZ48" s="100"/>
      <c r="MMA48" s="100"/>
      <c r="MMB48" s="100"/>
      <c r="MMC48" s="100"/>
      <c r="MMD48" s="100"/>
      <c r="MME48" s="100"/>
      <c r="MMF48" s="100"/>
      <c r="MMG48" s="100"/>
      <c r="MMH48" s="100"/>
      <c r="MMI48" s="100"/>
      <c r="MMJ48" s="100"/>
      <c r="MMK48" s="100"/>
      <c r="MML48" s="100"/>
      <c r="MMM48" s="100"/>
      <c r="MMN48" s="100"/>
      <c r="MMO48" s="100"/>
      <c r="MMP48" s="100"/>
      <c r="MMQ48" s="100"/>
      <c r="MMR48" s="100"/>
      <c r="MMS48" s="100"/>
      <c r="MMT48" s="100"/>
      <c r="MMU48" s="100"/>
      <c r="MMV48" s="100"/>
      <c r="MMW48" s="100"/>
      <c r="MMX48" s="100"/>
      <c r="MMY48" s="100"/>
      <c r="MMZ48" s="100"/>
      <c r="MNA48" s="100"/>
      <c r="MNB48" s="100"/>
      <c r="MNC48" s="100"/>
      <c r="MND48" s="100"/>
      <c r="MNE48" s="100"/>
      <c r="MNF48" s="100"/>
      <c r="MNG48" s="100"/>
      <c r="MNH48" s="100"/>
      <c r="MNI48" s="100"/>
      <c r="MNJ48" s="100"/>
      <c r="MNK48" s="100"/>
      <c r="MNL48" s="100"/>
      <c r="MNM48" s="100"/>
      <c r="MNN48" s="100"/>
      <c r="MNO48" s="100"/>
      <c r="MNP48" s="100"/>
      <c r="MNQ48" s="100"/>
      <c r="MNR48" s="100"/>
      <c r="MNS48" s="100"/>
      <c r="MNT48" s="100"/>
      <c r="MNU48" s="100"/>
      <c r="MNV48" s="100"/>
      <c r="MNW48" s="100"/>
      <c r="MNX48" s="100"/>
      <c r="MNY48" s="100"/>
      <c r="MNZ48" s="100"/>
      <c r="MOA48" s="100"/>
      <c r="MOB48" s="100"/>
      <c r="MOC48" s="100"/>
      <c r="MOD48" s="100"/>
      <c r="MOE48" s="100"/>
      <c r="MOF48" s="100"/>
      <c r="MOG48" s="100"/>
      <c r="MOH48" s="100"/>
      <c r="MOI48" s="100"/>
      <c r="MOJ48" s="100"/>
      <c r="MOK48" s="100"/>
      <c r="MOL48" s="100"/>
      <c r="MOM48" s="100"/>
      <c r="MON48" s="100"/>
      <c r="MOO48" s="100"/>
      <c r="MOP48" s="100"/>
      <c r="MOQ48" s="100"/>
      <c r="MOR48" s="100"/>
      <c r="MOS48" s="100"/>
      <c r="MOT48" s="100"/>
      <c r="MOU48" s="100"/>
      <c r="MOV48" s="100"/>
      <c r="MOW48" s="100"/>
      <c r="MOX48" s="100"/>
      <c r="MOY48" s="100"/>
      <c r="MOZ48" s="100"/>
      <c r="MPA48" s="100"/>
      <c r="MPB48" s="100"/>
      <c r="MPC48" s="100"/>
      <c r="MPD48" s="100"/>
      <c r="MPE48" s="100"/>
      <c r="MPF48" s="100"/>
      <c r="MPG48" s="100"/>
      <c r="MPH48" s="100"/>
      <c r="MPI48" s="100"/>
      <c r="MPJ48" s="100"/>
      <c r="MPK48" s="100"/>
      <c r="MPL48" s="100"/>
      <c r="MPM48" s="100"/>
      <c r="MPN48" s="100"/>
      <c r="MPO48" s="100"/>
      <c r="MPP48" s="100"/>
      <c r="MPQ48" s="100"/>
      <c r="MPR48" s="100"/>
      <c r="MPS48" s="100"/>
      <c r="MPT48" s="100"/>
      <c r="MPU48" s="100"/>
      <c r="MPV48" s="100"/>
      <c r="MPW48" s="100"/>
      <c r="MPX48" s="100"/>
      <c r="MPY48" s="100"/>
      <c r="MPZ48" s="100"/>
      <c r="MQA48" s="100"/>
      <c r="MQB48" s="100"/>
      <c r="MQC48" s="100"/>
      <c r="MQD48" s="100"/>
      <c r="MQE48" s="100"/>
      <c r="MQF48" s="100"/>
      <c r="MQG48" s="100"/>
      <c r="MQH48" s="100"/>
      <c r="MQI48" s="100"/>
      <c r="MQJ48" s="100"/>
      <c r="MQK48" s="100"/>
      <c r="MQL48" s="100"/>
      <c r="MQM48" s="100"/>
      <c r="MQN48" s="100"/>
      <c r="MQO48" s="100"/>
      <c r="MQP48" s="100"/>
      <c r="MQQ48" s="100"/>
      <c r="MQR48" s="100"/>
      <c r="MQS48" s="100"/>
      <c r="MQT48" s="100"/>
      <c r="MQU48" s="100"/>
      <c r="MQV48" s="100"/>
      <c r="MQW48" s="100"/>
      <c r="MQX48" s="100"/>
      <c r="MQY48" s="100"/>
      <c r="MQZ48" s="100"/>
      <c r="MRA48" s="100"/>
      <c r="MRB48" s="100"/>
      <c r="MRC48" s="100"/>
      <c r="MRD48" s="100"/>
      <c r="MRE48" s="100"/>
      <c r="MRF48" s="100"/>
      <c r="MRG48" s="100"/>
      <c r="MRH48" s="100"/>
      <c r="MRI48" s="100"/>
      <c r="MRJ48" s="100"/>
      <c r="MRK48" s="100"/>
      <c r="MRL48" s="100"/>
      <c r="MRM48" s="100"/>
      <c r="MRN48" s="100"/>
      <c r="MRO48" s="100"/>
      <c r="MRP48" s="100"/>
      <c r="MRQ48" s="100"/>
      <c r="MRR48" s="100"/>
      <c r="MRS48" s="100"/>
      <c r="MRT48" s="100"/>
      <c r="MRU48" s="100"/>
      <c r="MRV48" s="100"/>
      <c r="MRW48" s="100"/>
      <c r="MRX48" s="100"/>
      <c r="MRY48" s="100"/>
      <c r="MRZ48" s="100"/>
      <c r="MSA48" s="100"/>
      <c r="MSB48" s="100"/>
      <c r="MSC48" s="100"/>
      <c r="MSD48" s="100"/>
      <c r="MSE48" s="100"/>
      <c r="MSF48" s="100"/>
      <c r="MSG48" s="100"/>
      <c r="MSH48" s="100"/>
      <c r="MSI48" s="100"/>
      <c r="MSJ48" s="100"/>
      <c r="MSK48" s="100"/>
      <c r="MSL48" s="100"/>
      <c r="MSM48" s="100"/>
      <c r="MSN48" s="100"/>
      <c r="MSO48" s="100"/>
      <c r="MSP48" s="100"/>
      <c r="MSQ48" s="100"/>
      <c r="MSR48" s="100"/>
      <c r="MSS48" s="100"/>
      <c r="MST48" s="100"/>
      <c r="MSU48" s="100"/>
      <c r="MSV48" s="100"/>
      <c r="MSW48" s="100"/>
      <c r="MSX48" s="100"/>
      <c r="MSY48" s="100"/>
      <c r="MSZ48" s="100"/>
      <c r="MTA48" s="100"/>
      <c r="MTB48" s="100"/>
      <c r="MTC48" s="100"/>
      <c r="MTD48" s="100"/>
      <c r="MTE48" s="100"/>
      <c r="MTF48" s="100"/>
      <c r="MTG48" s="100"/>
      <c r="MTH48" s="100"/>
      <c r="MTI48" s="100"/>
      <c r="MTJ48" s="100"/>
      <c r="MTK48" s="100"/>
      <c r="MTL48" s="100"/>
      <c r="MTM48" s="100"/>
      <c r="MTN48" s="100"/>
      <c r="MTO48" s="100"/>
      <c r="MTP48" s="100"/>
      <c r="MTQ48" s="100"/>
      <c r="MTR48" s="100"/>
      <c r="MTS48" s="100"/>
      <c r="MTT48" s="100"/>
      <c r="MTU48" s="100"/>
      <c r="MTV48" s="100"/>
      <c r="MTW48" s="100"/>
      <c r="MTX48" s="100"/>
      <c r="MTY48" s="100"/>
      <c r="MTZ48" s="100"/>
      <c r="MUA48" s="100"/>
      <c r="MUB48" s="100"/>
      <c r="MUC48" s="100"/>
      <c r="MUD48" s="100"/>
      <c r="MUE48" s="127"/>
      <c r="MUF48" s="127"/>
      <c r="MUG48" s="100"/>
      <c r="MUH48" s="100"/>
      <c r="MUI48" s="100"/>
      <c r="MUJ48" s="100"/>
      <c r="MUK48" s="100"/>
      <c r="MUL48" s="100"/>
      <c r="MUM48" s="100"/>
      <c r="MUN48" s="100"/>
      <c r="MUO48" s="100"/>
      <c r="MUP48" s="100"/>
      <c r="MUQ48" s="100"/>
      <c r="MUR48" s="100"/>
      <c r="MUS48" s="100"/>
      <c r="MUT48" s="100"/>
      <c r="MUU48" s="100"/>
      <c r="MUV48" s="100"/>
      <c r="MUW48" s="100"/>
      <c r="MUX48" s="100"/>
      <c r="MUY48" s="100"/>
      <c r="MUZ48" s="100"/>
      <c r="MVA48" s="100"/>
      <c r="MVB48" s="100"/>
      <c r="MVC48" s="100"/>
      <c r="MVD48" s="100"/>
      <c r="MVE48" s="100"/>
      <c r="MVF48" s="100"/>
      <c r="MVG48" s="100"/>
      <c r="MVH48" s="100"/>
      <c r="MVI48" s="100"/>
      <c r="MVJ48" s="100"/>
      <c r="MVK48" s="100"/>
      <c r="MVL48" s="100"/>
      <c r="MVM48" s="100"/>
      <c r="MVN48" s="100"/>
      <c r="MVO48" s="100"/>
      <c r="MVP48" s="100"/>
      <c r="MVQ48" s="100"/>
      <c r="MVR48" s="100"/>
      <c r="MVS48" s="100"/>
      <c r="MVT48" s="100"/>
      <c r="MVU48" s="100"/>
      <c r="MVV48" s="100"/>
      <c r="MVW48" s="100"/>
      <c r="MVX48" s="100"/>
      <c r="MVY48" s="100"/>
      <c r="MVZ48" s="100"/>
      <c r="MWA48" s="100"/>
      <c r="MWB48" s="100"/>
      <c r="MWC48" s="100"/>
      <c r="MWD48" s="100"/>
      <c r="MWE48" s="100"/>
      <c r="MWF48" s="100"/>
      <c r="MWG48" s="100"/>
      <c r="MWH48" s="100"/>
      <c r="MWI48" s="100"/>
      <c r="MWJ48" s="100"/>
      <c r="MWK48" s="100"/>
      <c r="MWL48" s="100"/>
      <c r="MWM48" s="100"/>
      <c r="MWN48" s="100"/>
      <c r="MWO48" s="100"/>
      <c r="MWP48" s="100"/>
      <c r="MWQ48" s="100"/>
      <c r="MWR48" s="100"/>
      <c r="MWS48" s="100"/>
      <c r="MWT48" s="100"/>
      <c r="MWU48" s="100"/>
      <c r="MWV48" s="100"/>
      <c r="MWW48" s="100"/>
      <c r="MWX48" s="100"/>
      <c r="MWY48" s="100"/>
      <c r="MWZ48" s="100"/>
      <c r="MXA48" s="100"/>
      <c r="MXB48" s="100"/>
      <c r="MXC48" s="100"/>
      <c r="MXD48" s="100"/>
      <c r="MXE48" s="100"/>
      <c r="MXF48" s="100"/>
      <c r="MXG48" s="100"/>
      <c r="MXH48" s="100"/>
      <c r="MXI48" s="100"/>
      <c r="MXJ48" s="100"/>
      <c r="MXK48" s="100"/>
      <c r="MXL48" s="100"/>
      <c r="MXM48" s="100"/>
      <c r="MXN48" s="100"/>
      <c r="MXO48" s="100"/>
      <c r="MXP48" s="100"/>
      <c r="MXQ48" s="100"/>
      <c r="MXR48" s="100"/>
      <c r="MXS48" s="100"/>
      <c r="MXT48" s="100"/>
      <c r="MXU48" s="100"/>
      <c r="MXV48" s="100"/>
      <c r="MXW48" s="100"/>
      <c r="MXX48" s="100"/>
      <c r="MXY48" s="100"/>
      <c r="MXZ48" s="100"/>
      <c r="MYA48" s="100"/>
      <c r="MYB48" s="100"/>
      <c r="MYC48" s="100"/>
      <c r="MYD48" s="100"/>
      <c r="MYE48" s="100"/>
      <c r="MYF48" s="100"/>
      <c r="MYG48" s="100"/>
      <c r="MYH48" s="100"/>
      <c r="MYI48" s="100"/>
      <c r="MYJ48" s="100"/>
      <c r="MYK48" s="100"/>
      <c r="MYL48" s="100"/>
      <c r="MYM48" s="100"/>
      <c r="MYN48" s="100"/>
      <c r="MYO48" s="100"/>
      <c r="MYP48" s="100"/>
      <c r="MYQ48" s="100"/>
      <c r="MYR48" s="100"/>
      <c r="MYS48" s="100"/>
      <c r="MYT48" s="100"/>
      <c r="MYU48" s="100"/>
      <c r="MYV48" s="100"/>
      <c r="MYW48" s="100"/>
      <c r="MYX48" s="100"/>
      <c r="MYY48" s="100"/>
      <c r="MYZ48" s="100"/>
      <c r="MZA48" s="100"/>
      <c r="MZB48" s="100"/>
      <c r="MZC48" s="100"/>
      <c r="MZD48" s="100"/>
      <c r="MZE48" s="100"/>
      <c r="MZF48" s="100"/>
      <c r="MZG48" s="100"/>
      <c r="MZH48" s="100"/>
      <c r="MZI48" s="100"/>
      <c r="MZJ48" s="100"/>
      <c r="MZK48" s="100"/>
      <c r="MZL48" s="100"/>
      <c r="MZM48" s="100"/>
      <c r="MZN48" s="100"/>
      <c r="MZO48" s="100"/>
      <c r="MZP48" s="100"/>
      <c r="MZQ48" s="100"/>
      <c r="MZR48" s="100"/>
      <c r="MZS48" s="100"/>
      <c r="MZT48" s="100"/>
      <c r="MZU48" s="100"/>
      <c r="MZV48" s="100"/>
      <c r="MZW48" s="100"/>
      <c r="MZX48" s="100"/>
      <c r="MZY48" s="100"/>
      <c r="MZZ48" s="100"/>
      <c r="NAA48" s="100"/>
      <c r="NAB48" s="100"/>
      <c r="NAC48" s="100"/>
      <c r="NAD48" s="100"/>
      <c r="NAE48" s="100"/>
      <c r="NAF48" s="100"/>
      <c r="NAG48" s="100"/>
      <c r="NAH48" s="100"/>
      <c r="NAI48" s="100"/>
      <c r="NAJ48" s="100"/>
      <c r="NAK48" s="100"/>
      <c r="NAL48" s="100"/>
      <c r="NAM48" s="100"/>
      <c r="NAN48" s="100"/>
      <c r="NAO48" s="100"/>
      <c r="NAP48" s="100"/>
      <c r="NAQ48" s="100"/>
      <c r="NAR48" s="100"/>
      <c r="NAS48" s="100"/>
      <c r="NAT48" s="100"/>
      <c r="NAU48" s="100"/>
      <c r="NAV48" s="100"/>
      <c r="NAW48" s="100"/>
      <c r="NAX48" s="100"/>
      <c r="NAY48" s="100"/>
      <c r="NAZ48" s="100"/>
      <c r="NBA48" s="100"/>
      <c r="NBB48" s="100"/>
      <c r="NBC48" s="100"/>
      <c r="NBD48" s="100"/>
      <c r="NBE48" s="100"/>
      <c r="NBF48" s="100"/>
      <c r="NBG48" s="100"/>
      <c r="NBH48" s="100"/>
      <c r="NBI48" s="100"/>
      <c r="NBJ48" s="100"/>
      <c r="NBK48" s="100"/>
      <c r="NBL48" s="100"/>
      <c r="NBM48" s="100"/>
      <c r="NBN48" s="100"/>
      <c r="NBO48" s="100"/>
      <c r="NBP48" s="100"/>
      <c r="NBQ48" s="100"/>
      <c r="NBR48" s="100"/>
      <c r="NBS48" s="100"/>
      <c r="NBT48" s="100"/>
      <c r="NBU48" s="100"/>
      <c r="NBV48" s="100"/>
      <c r="NBW48" s="100"/>
      <c r="NBX48" s="100"/>
      <c r="NBY48" s="100"/>
      <c r="NBZ48" s="100"/>
      <c r="NCA48" s="100"/>
      <c r="NCB48" s="100"/>
      <c r="NCC48" s="100"/>
      <c r="NCD48" s="100"/>
      <c r="NCE48" s="100"/>
      <c r="NCF48" s="100"/>
      <c r="NCG48" s="100"/>
      <c r="NCH48" s="100"/>
      <c r="NCI48" s="100"/>
      <c r="NCJ48" s="100"/>
      <c r="NCK48" s="100"/>
      <c r="NCL48" s="100"/>
      <c r="NCM48" s="100"/>
      <c r="NCN48" s="100"/>
      <c r="NCO48" s="100"/>
      <c r="NCP48" s="100"/>
      <c r="NCQ48" s="100"/>
      <c r="NCR48" s="100"/>
      <c r="NCS48" s="100"/>
      <c r="NCT48" s="100"/>
      <c r="NCU48" s="100"/>
      <c r="NCV48" s="100"/>
      <c r="NCW48" s="100"/>
      <c r="NCX48" s="100"/>
      <c r="NCY48" s="100"/>
      <c r="NCZ48" s="100"/>
      <c r="NDA48" s="100"/>
      <c r="NDB48" s="100"/>
      <c r="NDC48" s="100"/>
      <c r="NDD48" s="100"/>
      <c r="NDE48" s="100"/>
      <c r="NDF48" s="100"/>
      <c r="NDG48" s="100"/>
      <c r="NDH48" s="100"/>
      <c r="NDI48" s="100"/>
      <c r="NDJ48" s="100"/>
      <c r="NDK48" s="100"/>
      <c r="NDL48" s="100"/>
      <c r="NDM48" s="100"/>
      <c r="NDN48" s="100"/>
      <c r="NDO48" s="100"/>
      <c r="NDP48" s="100"/>
      <c r="NDQ48" s="100"/>
      <c r="NDR48" s="100"/>
      <c r="NDS48" s="100"/>
      <c r="NDT48" s="100"/>
      <c r="NDU48" s="100"/>
      <c r="NDV48" s="100"/>
      <c r="NDW48" s="100"/>
      <c r="NDX48" s="100"/>
      <c r="NDY48" s="100"/>
      <c r="NDZ48" s="100"/>
      <c r="NEA48" s="127"/>
      <c r="NEB48" s="127"/>
      <c r="NEC48" s="100"/>
      <c r="NED48" s="100"/>
      <c r="NEE48" s="100"/>
      <c r="NEF48" s="100"/>
      <c r="NEG48" s="100"/>
      <c r="NEH48" s="100"/>
      <c r="NEI48" s="100"/>
      <c r="NEJ48" s="100"/>
      <c r="NEK48" s="100"/>
      <c r="NEL48" s="100"/>
      <c r="NEM48" s="100"/>
      <c r="NEN48" s="100"/>
      <c r="NEO48" s="100"/>
      <c r="NEP48" s="100"/>
      <c r="NEQ48" s="100"/>
      <c r="NER48" s="100"/>
      <c r="NES48" s="100"/>
      <c r="NET48" s="100"/>
      <c r="NEU48" s="100"/>
      <c r="NEV48" s="100"/>
      <c r="NEW48" s="100"/>
      <c r="NEX48" s="100"/>
      <c r="NEY48" s="100"/>
      <c r="NEZ48" s="100"/>
      <c r="NFA48" s="100"/>
      <c r="NFB48" s="100"/>
      <c r="NFC48" s="100"/>
      <c r="NFD48" s="100"/>
      <c r="NFE48" s="100"/>
      <c r="NFF48" s="100"/>
      <c r="NFG48" s="100"/>
      <c r="NFH48" s="100"/>
      <c r="NFI48" s="100"/>
      <c r="NFJ48" s="100"/>
      <c r="NFK48" s="100"/>
      <c r="NFL48" s="100"/>
      <c r="NFM48" s="100"/>
      <c r="NFN48" s="100"/>
      <c r="NFO48" s="100"/>
      <c r="NFP48" s="100"/>
      <c r="NFQ48" s="100"/>
      <c r="NFR48" s="100"/>
      <c r="NFS48" s="100"/>
      <c r="NFT48" s="100"/>
      <c r="NFU48" s="100"/>
      <c r="NFV48" s="100"/>
      <c r="NFW48" s="100"/>
      <c r="NFX48" s="100"/>
      <c r="NFY48" s="100"/>
      <c r="NFZ48" s="100"/>
      <c r="NGA48" s="100"/>
      <c r="NGB48" s="100"/>
      <c r="NGC48" s="100"/>
      <c r="NGD48" s="100"/>
      <c r="NGE48" s="100"/>
      <c r="NGF48" s="100"/>
      <c r="NGG48" s="100"/>
      <c r="NGH48" s="100"/>
      <c r="NGI48" s="100"/>
      <c r="NGJ48" s="100"/>
      <c r="NGK48" s="100"/>
      <c r="NGL48" s="100"/>
      <c r="NGM48" s="100"/>
      <c r="NGN48" s="100"/>
      <c r="NGO48" s="100"/>
      <c r="NGP48" s="100"/>
      <c r="NGQ48" s="100"/>
      <c r="NGR48" s="100"/>
      <c r="NGS48" s="100"/>
      <c r="NGT48" s="100"/>
      <c r="NGU48" s="100"/>
      <c r="NGV48" s="100"/>
      <c r="NGW48" s="100"/>
      <c r="NGX48" s="100"/>
      <c r="NGY48" s="100"/>
      <c r="NGZ48" s="100"/>
      <c r="NHA48" s="100"/>
      <c r="NHB48" s="100"/>
      <c r="NHC48" s="100"/>
      <c r="NHD48" s="100"/>
      <c r="NHE48" s="100"/>
      <c r="NHF48" s="100"/>
      <c r="NHG48" s="100"/>
      <c r="NHH48" s="100"/>
      <c r="NHI48" s="100"/>
      <c r="NHJ48" s="100"/>
      <c r="NHK48" s="100"/>
      <c r="NHL48" s="100"/>
      <c r="NHM48" s="100"/>
      <c r="NHN48" s="100"/>
      <c r="NHO48" s="100"/>
      <c r="NHP48" s="100"/>
      <c r="NHQ48" s="100"/>
      <c r="NHR48" s="100"/>
      <c r="NHS48" s="100"/>
      <c r="NHT48" s="100"/>
      <c r="NHU48" s="100"/>
      <c r="NHV48" s="100"/>
      <c r="NHW48" s="100"/>
      <c r="NHX48" s="100"/>
      <c r="NHY48" s="100"/>
      <c r="NHZ48" s="100"/>
      <c r="NIA48" s="100"/>
      <c r="NIB48" s="100"/>
      <c r="NIC48" s="100"/>
      <c r="NID48" s="100"/>
      <c r="NIE48" s="100"/>
      <c r="NIF48" s="100"/>
      <c r="NIG48" s="100"/>
      <c r="NIH48" s="100"/>
      <c r="NII48" s="100"/>
      <c r="NIJ48" s="100"/>
      <c r="NIK48" s="100"/>
      <c r="NIL48" s="100"/>
      <c r="NIM48" s="100"/>
      <c r="NIN48" s="100"/>
      <c r="NIO48" s="100"/>
      <c r="NIP48" s="100"/>
      <c r="NIQ48" s="100"/>
      <c r="NIR48" s="100"/>
      <c r="NIS48" s="100"/>
      <c r="NIT48" s="100"/>
      <c r="NIU48" s="100"/>
      <c r="NIV48" s="100"/>
      <c r="NIW48" s="100"/>
      <c r="NIX48" s="100"/>
      <c r="NIY48" s="100"/>
      <c r="NIZ48" s="100"/>
      <c r="NJA48" s="100"/>
      <c r="NJB48" s="100"/>
      <c r="NJC48" s="100"/>
      <c r="NJD48" s="100"/>
      <c r="NJE48" s="100"/>
      <c r="NJF48" s="100"/>
      <c r="NJG48" s="100"/>
      <c r="NJH48" s="100"/>
      <c r="NJI48" s="100"/>
      <c r="NJJ48" s="100"/>
      <c r="NJK48" s="100"/>
      <c r="NJL48" s="100"/>
      <c r="NJM48" s="100"/>
      <c r="NJN48" s="100"/>
      <c r="NJO48" s="100"/>
      <c r="NJP48" s="100"/>
      <c r="NJQ48" s="100"/>
      <c r="NJR48" s="100"/>
      <c r="NJS48" s="100"/>
      <c r="NJT48" s="100"/>
      <c r="NJU48" s="100"/>
      <c r="NJV48" s="100"/>
      <c r="NJW48" s="100"/>
      <c r="NJX48" s="100"/>
      <c r="NJY48" s="100"/>
      <c r="NJZ48" s="100"/>
      <c r="NKA48" s="100"/>
      <c r="NKB48" s="100"/>
      <c r="NKC48" s="100"/>
      <c r="NKD48" s="100"/>
      <c r="NKE48" s="100"/>
      <c r="NKF48" s="100"/>
      <c r="NKG48" s="100"/>
      <c r="NKH48" s="100"/>
      <c r="NKI48" s="100"/>
      <c r="NKJ48" s="100"/>
      <c r="NKK48" s="100"/>
      <c r="NKL48" s="100"/>
      <c r="NKM48" s="100"/>
      <c r="NKN48" s="100"/>
      <c r="NKO48" s="100"/>
      <c r="NKP48" s="100"/>
      <c r="NKQ48" s="100"/>
      <c r="NKR48" s="100"/>
      <c r="NKS48" s="100"/>
      <c r="NKT48" s="100"/>
      <c r="NKU48" s="100"/>
      <c r="NKV48" s="100"/>
      <c r="NKW48" s="100"/>
      <c r="NKX48" s="100"/>
      <c r="NKY48" s="100"/>
      <c r="NKZ48" s="100"/>
      <c r="NLA48" s="100"/>
      <c r="NLB48" s="100"/>
      <c r="NLC48" s="100"/>
      <c r="NLD48" s="100"/>
      <c r="NLE48" s="100"/>
      <c r="NLF48" s="100"/>
      <c r="NLG48" s="100"/>
      <c r="NLH48" s="100"/>
      <c r="NLI48" s="100"/>
      <c r="NLJ48" s="100"/>
      <c r="NLK48" s="100"/>
      <c r="NLL48" s="100"/>
      <c r="NLM48" s="100"/>
      <c r="NLN48" s="100"/>
      <c r="NLO48" s="100"/>
      <c r="NLP48" s="100"/>
      <c r="NLQ48" s="100"/>
      <c r="NLR48" s="100"/>
      <c r="NLS48" s="100"/>
      <c r="NLT48" s="100"/>
      <c r="NLU48" s="100"/>
      <c r="NLV48" s="100"/>
      <c r="NLW48" s="100"/>
      <c r="NLX48" s="100"/>
      <c r="NLY48" s="100"/>
      <c r="NLZ48" s="100"/>
      <c r="NMA48" s="100"/>
      <c r="NMB48" s="100"/>
      <c r="NMC48" s="100"/>
      <c r="NMD48" s="100"/>
      <c r="NME48" s="100"/>
      <c r="NMF48" s="100"/>
      <c r="NMG48" s="100"/>
      <c r="NMH48" s="100"/>
      <c r="NMI48" s="100"/>
      <c r="NMJ48" s="100"/>
      <c r="NMK48" s="100"/>
      <c r="NML48" s="100"/>
      <c r="NMM48" s="100"/>
      <c r="NMN48" s="100"/>
      <c r="NMO48" s="100"/>
      <c r="NMP48" s="100"/>
      <c r="NMQ48" s="100"/>
      <c r="NMR48" s="100"/>
      <c r="NMS48" s="100"/>
      <c r="NMT48" s="100"/>
      <c r="NMU48" s="100"/>
      <c r="NMV48" s="100"/>
      <c r="NMW48" s="100"/>
      <c r="NMX48" s="100"/>
      <c r="NMY48" s="100"/>
      <c r="NMZ48" s="100"/>
      <c r="NNA48" s="100"/>
      <c r="NNB48" s="100"/>
      <c r="NNC48" s="100"/>
      <c r="NND48" s="100"/>
      <c r="NNE48" s="100"/>
      <c r="NNF48" s="100"/>
      <c r="NNG48" s="100"/>
      <c r="NNH48" s="100"/>
      <c r="NNI48" s="100"/>
      <c r="NNJ48" s="100"/>
      <c r="NNK48" s="100"/>
      <c r="NNL48" s="100"/>
      <c r="NNM48" s="100"/>
      <c r="NNN48" s="100"/>
      <c r="NNO48" s="100"/>
      <c r="NNP48" s="100"/>
      <c r="NNQ48" s="100"/>
      <c r="NNR48" s="100"/>
      <c r="NNS48" s="100"/>
      <c r="NNT48" s="100"/>
      <c r="NNU48" s="100"/>
      <c r="NNV48" s="100"/>
      <c r="NNW48" s="127"/>
      <c r="NNX48" s="127"/>
      <c r="NNY48" s="100"/>
      <c r="NNZ48" s="100"/>
      <c r="NOA48" s="100"/>
      <c r="NOB48" s="100"/>
      <c r="NOC48" s="100"/>
      <c r="NOD48" s="100"/>
      <c r="NOE48" s="100"/>
      <c r="NOF48" s="100"/>
      <c r="NOG48" s="100"/>
      <c r="NOH48" s="100"/>
      <c r="NOI48" s="100"/>
      <c r="NOJ48" s="100"/>
      <c r="NOK48" s="100"/>
      <c r="NOL48" s="100"/>
      <c r="NOM48" s="100"/>
      <c r="NON48" s="100"/>
      <c r="NOO48" s="100"/>
      <c r="NOP48" s="100"/>
      <c r="NOQ48" s="100"/>
      <c r="NOR48" s="100"/>
      <c r="NOS48" s="100"/>
      <c r="NOT48" s="100"/>
      <c r="NOU48" s="100"/>
      <c r="NOV48" s="100"/>
      <c r="NOW48" s="100"/>
      <c r="NOX48" s="100"/>
      <c r="NOY48" s="100"/>
      <c r="NOZ48" s="100"/>
      <c r="NPA48" s="100"/>
      <c r="NPB48" s="100"/>
      <c r="NPC48" s="100"/>
      <c r="NPD48" s="100"/>
      <c r="NPE48" s="100"/>
      <c r="NPF48" s="100"/>
      <c r="NPG48" s="100"/>
      <c r="NPH48" s="100"/>
      <c r="NPI48" s="100"/>
      <c r="NPJ48" s="100"/>
      <c r="NPK48" s="100"/>
      <c r="NPL48" s="100"/>
      <c r="NPM48" s="100"/>
      <c r="NPN48" s="100"/>
      <c r="NPO48" s="100"/>
      <c r="NPP48" s="100"/>
      <c r="NPQ48" s="100"/>
      <c r="NPR48" s="100"/>
      <c r="NPS48" s="100"/>
      <c r="NPT48" s="100"/>
      <c r="NPU48" s="100"/>
      <c r="NPV48" s="100"/>
      <c r="NPW48" s="100"/>
      <c r="NPX48" s="100"/>
      <c r="NPY48" s="100"/>
      <c r="NPZ48" s="100"/>
      <c r="NQA48" s="100"/>
      <c r="NQB48" s="100"/>
      <c r="NQC48" s="100"/>
      <c r="NQD48" s="100"/>
      <c r="NQE48" s="100"/>
      <c r="NQF48" s="100"/>
      <c r="NQG48" s="100"/>
      <c r="NQH48" s="100"/>
      <c r="NQI48" s="100"/>
      <c r="NQJ48" s="100"/>
      <c r="NQK48" s="100"/>
      <c r="NQL48" s="100"/>
      <c r="NQM48" s="100"/>
      <c r="NQN48" s="100"/>
      <c r="NQO48" s="100"/>
      <c r="NQP48" s="100"/>
      <c r="NQQ48" s="100"/>
      <c r="NQR48" s="100"/>
      <c r="NQS48" s="100"/>
      <c r="NQT48" s="100"/>
      <c r="NQU48" s="100"/>
      <c r="NQV48" s="100"/>
      <c r="NQW48" s="100"/>
      <c r="NQX48" s="100"/>
      <c r="NQY48" s="100"/>
      <c r="NQZ48" s="100"/>
      <c r="NRA48" s="100"/>
      <c r="NRB48" s="100"/>
      <c r="NRC48" s="100"/>
      <c r="NRD48" s="100"/>
      <c r="NRE48" s="100"/>
      <c r="NRF48" s="100"/>
      <c r="NRG48" s="100"/>
      <c r="NRH48" s="100"/>
      <c r="NRI48" s="100"/>
      <c r="NRJ48" s="100"/>
      <c r="NRK48" s="100"/>
      <c r="NRL48" s="100"/>
      <c r="NRM48" s="100"/>
      <c r="NRN48" s="100"/>
      <c r="NRO48" s="100"/>
      <c r="NRP48" s="100"/>
      <c r="NRQ48" s="100"/>
      <c r="NRR48" s="100"/>
      <c r="NRS48" s="100"/>
      <c r="NRT48" s="100"/>
      <c r="NRU48" s="100"/>
      <c r="NRV48" s="100"/>
      <c r="NRW48" s="100"/>
      <c r="NRX48" s="100"/>
      <c r="NRY48" s="100"/>
      <c r="NRZ48" s="100"/>
      <c r="NSA48" s="100"/>
      <c r="NSB48" s="100"/>
      <c r="NSC48" s="100"/>
      <c r="NSD48" s="100"/>
      <c r="NSE48" s="100"/>
      <c r="NSF48" s="100"/>
      <c r="NSG48" s="100"/>
      <c r="NSH48" s="100"/>
      <c r="NSI48" s="100"/>
      <c r="NSJ48" s="100"/>
      <c r="NSK48" s="100"/>
      <c r="NSL48" s="100"/>
      <c r="NSM48" s="100"/>
      <c r="NSN48" s="100"/>
      <c r="NSO48" s="100"/>
      <c r="NSP48" s="100"/>
      <c r="NSQ48" s="100"/>
      <c r="NSR48" s="100"/>
      <c r="NSS48" s="100"/>
      <c r="NST48" s="100"/>
      <c r="NSU48" s="100"/>
      <c r="NSV48" s="100"/>
      <c r="NSW48" s="100"/>
      <c r="NSX48" s="100"/>
      <c r="NSY48" s="100"/>
      <c r="NSZ48" s="100"/>
      <c r="NTA48" s="100"/>
      <c r="NTB48" s="100"/>
      <c r="NTC48" s="100"/>
      <c r="NTD48" s="100"/>
      <c r="NTE48" s="100"/>
      <c r="NTF48" s="100"/>
      <c r="NTG48" s="100"/>
      <c r="NTH48" s="100"/>
      <c r="NTI48" s="100"/>
      <c r="NTJ48" s="100"/>
      <c r="NTK48" s="100"/>
      <c r="NTL48" s="100"/>
      <c r="NTM48" s="100"/>
      <c r="NTN48" s="100"/>
      <c r="NTO48" s="100"/>
      <c r="NTP48" s="100"/>
      <c r="NTQ48" s="100"/>
      <c r="NTR48" s="100"/>
      <c r="NTS48" s="100"/>
      <c r="NTT48" s="100"/>
      <c r="NTU48" s="100"/>
      <c r="NTV48" s="100"/>
      <c r="NTW48" s="100"/>
      <c r="NTX48" s="100"/>
      <c r="NTY48" s="100"/>
      <c r="NTZ48" s="100"/>
      <c r="NUA48" s="100"/>
      <c r="NUB48" s="100"/>
      <c r="NUC48" s="100"/>
      <c r="NUD48" s="100"/>
      <c r="NUE48" s="100"/>
      <c r="NUF48" s="100"/>
      <c r="NUG48" s="100"/>
      <c r="NUH48" s="100"/>
      <c r="NUI48" s="100"/>
      <c r="NUJ48" s="100"/>
      <c r="NUK48" s="100"/>
      <c r="NUL48" s="100"/>
      <c r="NUM48" s="100"/>
      <c r="NUN48" s="100"/>
      <c r="NUO48" s="100"/>
      <c r="NUP48" s="100"/>
      <c r="NUQ48" s="100"/>
      <c r="NUR48" s="100"/>
      <c r="NUS48" s="100"/>
      <c r="NUT48" s="100"/>
      <c r="NUU48" s="100"/>
      <c r="NUV48" s="100"/>
      <c r="NUW48" s="100"/>
      <c r="NUX48" s="100"/>
      <c r="NUY48" s="100"/>
      <c r="NUZ48" s="100"/>
      <c r="NVA48" s="100"/>
      <c r="NVB48" s="100"/>
      <c r="NVC48" s="100"/>
      <c r="NVD48" s="100"/>
      <c r="NVE48" s="100"/>
      <c r="NVF48" s="100"/>
      <c r="NVG48" s="100"/>
      <c r="NVH48" s="100"/>
      <c r="NVI48" s="100"/>
      <c r="NVJ48" s="100"/>
      <c r="NVK48" s="100"/>
      <c r="NVL48" s="100"/>
      <c r="NVM48" s="100"/>
      <c r="NVN48" s="100"/>
      <c r="NVO48" s="100"/>
      <c r="NVP48" s="100"/>
      <c r="NVQ48" s="100"/>
      <c r="NVR48" s="100"/>
      <c r="NVS48" s="100"/>
      <c r="NVT48" s="100"/>
      <c r="NVU48" s="100"/>
      <c r="NVV48" s="100"/>
      <c r="NVW48" s="100"/>
      <c r="NVX48" s="100"/>
      <c r="NVY48" s="100"/>
      <c r="NVZ48" s="100"/>
      <c r="NWA48" s="100"/>
      <c r="NWB48" s="100"/>
      <c r="NWC48" s="100"/>
      <c r="NWD48" s="100"/>
      <c r="NWE48" s="100"/>
      <c r="NWF48" s="100"/>
      <c r="NWG48" s="100"/>
      <c r="NWH48" s="100"/>
      <c r="NWI48" s="100"/>
      <c r="NWJ48" s="100"/>
      <c r="NWK48" s="100"/>
      <c r="NWL48" s="100"/>
      <c r="NWM48" s="100"/>
      <c r="NWN48" s="100"/>
      <c r="NWO48" s="100"/>
      <c r="NWP48" s="100"/>
      <c r="NWQ48" s="100"/>
      <c r="NWR48" s="100"/>
      <c r="NWS48" s="100"/>
      <c r="NWT48" s="100"/>
      <c r="NWU48" s="100"/>
      <c r="NWV48" s="100"/>
      <c r="NWW48" s="100"/>
      <c r="NWX48" s="100"/>
      <c r="NWY48" s="100"/>
      <c r="NWZ48" s="100"/>
      <c r="NXA48" s="100"/>
      <c r="NXB48" s="100"/>
      <c r="NXC48" s="100"/>
      <c r="NXD48" s="100"/>
      <c r="NXE48" s="100"/>
      <c r="NXF48" s="100"/>
      <c r="NXG48" s="100"/>
      <c r="NXH48" s="100"/>
      <c r="NXI48" s="100"/>
      <c r="NXJ48" s="100"/>
      <c r="NXK48" s="100"/>
      <c r="NXL48" s="100"/>
      <c r="NXM48" s="100"/>
      <c r="NXN48" s="100"/>
      <c r="NXO48" s="100"/>
      <c r="NXP48" s="100"/>
      <c r="NXQ48" s="100"/>
      <c r="NXR48" s="100"/>
      <c r="NXS48" s="127"/>
      <c r="NXT48" s="127"/>
      <c r="NXU48" s="100"/>
      <c r="NXV48" s="100"/>
      <c r="NXW48" s="100"/>
      <c r="NXX48" s="100"/>
      <c r="NXY48" s="100"/>
      <c r="NXZ48" s="100"/>
      <c r="NYA48" s="100"/>
      <c r="NYB48" s="100"/>
      <c r="NYC48" s="100"/>
      <c r="NYD48" s="100"/>
      <c r="NYE48" s="100"/>
      <c r="NYF48" s="100"/>
      <c r="NYG48" s="100"/>
      <c r="NYH48" s="100"/>
      <c r="NYI48" s="100"/>
      <c r="NYJ48" s="100"/>
      <c r="NYK48" s="100"/>
      <c r="NYL48" s="100"/>
      <c r="NYM48" s="100"/>
      <c r="NYN48" s="100"/>
      <c r="NYO48" s="100"/>
      <c r="NYP48" s="100"/>
      <c r="NYQ48" s="100"/>
      <c r="NYR48" s="100"/>
      <c r="NYS48" s="100"/>
      <c r="NYT48" s="100"/>
      <c r="NYU48" s="100"/>
      <c r="NYV48" s="100"/>
      <c r="NYW48" s="100"/>
      <c r="NYX48" s="100"/>
      <c r="NYY48" s="100"/>
      <c r="NYZ48" s="100"/>
      <c r="NZA48" s="100"/>
      <c r="NZB48" s="100"/>
      <c r="NZC48" s="100"/>
      <c r="NZD48" s="100"/>
      <c r="NZE48" s="100"/>
      <c r="NZF48" s="100"/>
      <c r="NZG48" s="100"/>
      <c r="NZH48" s="100"/>
      <c r="NZI48" s="100"/>
      <c r="NZJ48" s="100"/>
      <c r="NZK48" s="100"/>
      <c r="NZL48" s="100"/>
      <c r="NZM48" s="100"/>
      <c r="NZN48" s="100"/>
      <c r="NZO48" s="100"/>
      <c r="NZP48" s="100"/>
      <c r="NZQ48" s="100"/>
      <c r="NZR48" s="100"/>
      <c r="NZS48" s="100"/>
      <c r="NZT48" s="100"/>
      <c r="NZU48" s="100"/>
      <c r="NZV48" s="100"/>
      <c r="NZW48" s="100"/>
      <c r="NZX48" s="100"/>
      <c r="NZY48" s="100"/>
      <c r="NZZ48" s="100"/>
      <c r="OAA48" s="100"/>
      <c r="OAB48" s="100"/>
      <c r="OAC48" s="100"/>
      <c r="OAD48" s="100"/>
      <c r="OAE48" s="100"/>
      <c r="OAF48" s="100"/>
      <c r="OAG48" s="100"/>
      <c r="OAH48" s="100"/>
      <c r="OAI48" s="100"/>
      <c r="OAJ48" s="100"/>
      <c r="OAK48" s="100"/>
      <c r="OAL48" s="100"/>
      <c r="OAM48" s="100"/>
      <c r="OAN48" s="100"/>
      <c r="OAO48" s="100"/>
      <c r="OAP48" s="100"/>
      <c r="OAQ48" s="100"/>
      <c r="OAR48" s="100"/>
      <c r="OAS48" s="100"/>
      <c r="OAT48" s="100"/>
      <c r="OAU48" s="100"/>
      <c r="OAV48" s="100"/>
      <c r="OAW48" s="100"/>
      <c r="OAX48" s="100"/>
      <c r="OAY48" s="100"/>
      <c r="OAZ48" s="100"/>
      <c r="OBA48" s="100"/>
      <c r="OBB48" s="100"/>
      <c r="OBC48" s="100"/>
      <c r="OBD48" s="100"/>
      <c r="OBE48" s="100"/>
      <c r="OBF48" s="100"/>
      <c r="OBG48" s="100"/>
      <c r="OBH48" s="100"/>
      <c r="OBI48" s="100"/>
      <c r="OBJ48" s="100"/>
      <c r="OBK48" s="100"/>
      <c r="OBL48" s="100"/>
      <c r="OBM48" s="100"/>
      <c r="OBN48" s="100"/>
      <c r="OBO48" s="100"/>
      <c r="OBP48" s="100"/>
      <c r="OBQ48" s="100"/>
      <c r="OBR48" s="100"/>
      <c r="OBS48" s="100"/>
      <c r="OBT48" s="100"/>
      <c r="OBU48" s="100"/>
      <c r="OBV48" s="100"/>
      <c r="OBW48" s="100"/>
      <c r="OBX48" s="100"/>
      <c r="OBY48" s="100"/>
      <c r="OBZ48" s="100"/>
      <c r="OCA48" s="100"/>
      <c r="OCB48" s="100"/>
      <c r="OCC48" s="100"/>
      <c r="OCD48" s="100"/>
      <c r="OCE48" s="100"/>
      <c r="OCF48" s="100"/>
      <c r="OCG48" s="100"/>
      <c r="OCH48" s="100"/>
      <c r="OCI48" s="100"/>
      <c r="OCJ48" s="100"/>
      <c r="OCK48" s="100"/>
      <c r="OCL48" s="100"/>
      <c r="OCM48" s="100"/>
      <c r="OCN48" s="100"/>
      <c r="OCO48" s="100"/>
      <c r="OCP48" s="100"/>
      <c r="OCQ48" s="100"/>
      <c r="OCR48" s="100"/>
      <c r="OCS48" s="100"/>
      <c r="OCT48" s="100"/>
      <c r="OCU48" s="100"/>
      <c r="OCV48" s="100"/>
      <c r="OCW48" s="100"/>
      <c r="OCX48" s="100"/>
      <c r="OCY48" s="100"/>
      <c r="OCZ48" s="100"/>
      <c r="ODA48" s="100"/>
      <c r="ODB48" s="100"/>
      <c r="ODC48" s="100"/>
      <c r="ODD48" s="100"/>
      <c r="ODE48" s="100"/>
      <c r="ODF48" s="100"/>
      <c r="ODG48" s="100"/>
      <c r="ODH48" s="100"/>
      <c r="ODI48" s="100"/>
      <c r="ODJ48" s="100"/>
      <c r="ODK48" s="100"/>
      <c r="ODL48" s="100"/>
      <c r="ODM48" s="100"/>
      <c r="ODN48" s="100"/>
      <c r="ODO48" s="100"/>
      <c r="ODP48" s="100"/>
      <c r="ODQ48" s="100"/>
      <c r="ODR48" s="100"/>
      <c r="ODS48" s="100"/>
      <c r="ODT48" s="100"/>
      <c r="ODU48" s="100"/>
      <c r="ODV48" s="100"/>
      <c r="ODW48" s="100"/>
      <c r="ODX48" s="100"/>
      <c r="ODY48" s="100"/>
      <c r="ODZ48" s="100"/>
      <c r="OEA48" s="100"/>
      <c r="OEB48" s="100"/>
      <c r="OEC48" s="100"/>
      <c r="OED48" s="100"/>
      <c r="OEE48" s="100"/>
      <c r="OEF48" s="100"/>
      <c r="OEG48" s="100"/>
      <c r="OEH48" s="100"/>
      <c r="OEI48" s="100"/>
      <c r="OEJ48" s="100"/>
      <c r="OEK48" s="100"/>
      <c r="OEL48" s="100"/>
      <c r="OEM48" s="100"/>
      <c r="OEN48" s="100"/>
      <c r="OEO48" s="100"/>
      <c r="OEP48" s="100"/>
      <c r="OEQ48" s="100"/>
      <c r="OER48" s="100"/>
      <c r="OES48" s="100"/>
      <c r="OET48" s="100"/>
      <c r="OEU48" s="100"/>
      <c r="OEV48" s="100"/>
      <c r="OEW48" s="100"/>
      <c r="OEX48" s="100"/>
      <c r="OEY48" s="100"/>
      <c r="OEZ48" s="100"/>
      <c r="OFA48" s="100"/>
      <c r="OFB48" s="100"/>
      <c r="OFC48" s="100"/>
      <c r="OFD48" s="100"/>
      <c r="OFE48" s="100"/>
      <c r="OFF48" s="100"/>
      <c r="OFG48" s="100"/>
      <c r="OFH48" s="100"/>
      <c r="OFI48" s="100"/>
      <c r="OFJ48" s="100"/>
      <c r="OFK48" s="100"/>
      <c r="OFL48" s="100"/>
      <c r="OFM48" s="100"/>
      <c r="OFN48" s="100"/>
      <c r="OFO48" s="100"/>
      <c r="OFP48" s="100"/>
      <c r="OFQ48" s="100"/>
      <c r="OFR48" s="100"/>
      <c r="OFS48" s="100"/>
      <c r="OFT48" s="100"/>
      <c r="OFU48" s="100"/>
      <c r="OFV48" s="100"/>
      <c r="OFW48" s="100"/>
      <c r="OFX48" s="100"/>
      <c r="OFY48" s="100"/>
      <c r="OFZ48" s="100"/>
      <c r="OGA48" s="100"/>
      <c r="OGB48" s="100"/>
      <c r="OGC48" s="100"/>
      <c r="OGD48" s="100"/>
      <c r="OGE48" s="100"/>
      <c r="OGF48" s="100"/>
      <c r="OGG48" s="100"/>
      <c r="OGH48" s="100"/>
      <c r="OGI48" s="100"/>
      <c r="OGJ48" s="100"/>
      <c r="OGK48" s="100"/>
      <c r="OGL48" s="100"/>
      <c r="OGM48" s="100"/>
      <c r="OGN48" s="100"/>
      <c r="OGO48" s="100"/>
      <c r="OGP48" s="100"/>
      <c r="OGQ48" s="100"/>
      <c r="OGR48" s="100"/>
      <c r="OGS48" s="100"/>
      <c r="OGT48" s="100"/>
      <c r="OGU48" s="100"/>
      <c r="OGV48" s="100"/>
      <c r="OGW48" s="100"/>
      <c r="OGX48" s="100"/>
      <c r="OGY48" s="100"/>
      <c r="OGZ48" s="100"/>
      <c r="OHA48" s="100"/>
      <c r="OHB48" s="100"/>
      <c r="OHC48" s="100"/>
      <c r="OHD48" s="100"/>
      <c r="OHE48" s="100"/>
      <c r="OHF48" s="100"/>
      <c r="OHG48" s="100"/>
      <c r="OHH48" s="100"/>
      <c r="OHI48" s="100"/>
      <c r="OHJ48" s="100"/>
      <c r="OHK48" s="100"/>
      <c r="OHL48" s="100"/>
      <c r="OHM48" s="100"/>
      <c r="OHN48" s="100"/>
      <c r="OHO48" s="127"/>
      <c r="OHP48" s="127"/>
      <c r="OHQ48" s="100"/>
      <c r="OHR48" s="100"/>
      <c r="OHS48" s="100"/>
      <c r="OHT48" s="100"/>
      <c r="OHU48" s="100"/>
      <c r="OHV48" s="100"/>
      <c r="OHW48" s="100"/>
      <c r="OHX48" s="100"/>
      <c r="OHY48" s="100"/>
      <c r="OHZ48" s="100"/>
      <c r="OIA48" s="100"/>
      <c r="OIB48" s="100"/>
      <c r="OIC48" s="100"/>
      <c r="OID48" s="100"/>
      <c r="OIE48" s="100"/>
      <c r="OIF48" s="100"/>
      <c r="OIG48" s="100"/>
      <c r="OIH48" s="100"/>
      <c r="OII48" s="100"/>
      <c r="OIJ48" s="100"/>
      <c r="OIK48" s="100"/>
      <c r="OIL48" s="100"/>
      <c r="OIM48" s="100"/>
      <c r="OIN48" s="100"/>
      <c r="OIO48" s="100"/>
      <c r="OIP48" s="100"/>
      <c r="OIQ48" s="100"/>
      <c r="OIR48" s="100"/>
      <c r="OIS48" s="100"/>
      <c r="OIT48" s="100"/>
      <c r="OIU48" s="100"/>
      <c r="OIV48" s="100"/>
      <c r="OIW48" s="100"/>
      <c r="OIX48" s="100"/>
      <c r="OIY48" s="100"/>
      <c r="OIZ48" s="100"/>
      <c r="OJA48" s="100"/>
      <c r="OJB48" s="100"/>
      <c r="OJC48" s="100"/>
      <c r="OJD48" s="100"/>
      <c r="OJE48" s="100"/>
      <c r="OJF48" s="100"/>
      <c r="OJG48" s="100"/>
      <c r="OJH48" s="100"/>
      <c r="OJI48" s="100"/>
      <c r="OJJ48" s="100"/>
      <c r="OJK48" s="100"/>
      <c r="OJL48" s="100"/>
      <c r="OJM48" s="100"/>
      <c r="OJN48" s="100"/>
      <c r="OJO48" s="100"/>
      <c r="OJP48" s="100"/>
      <c r="OJQ48" s="100"/>
      <c r="OJR48" s="100"/>
      <c r="OJS48" s="100"/>
      <c r="OJT48" s="100"/>
      <c r="OJU48" s="100"/>
      <c r="OJV48" s="100"/>
      <c r="OJW48" s="100"/>
      <c r="OJX48" s="100"/>
      <c r="OJY48" s="100"/>
      <c r="OJZ48" s="100"/>
      <c r="OKA48" s="100"/>
      <c r="OKB48" s="100"/>
      <c r="OKC48" s="100"/>
      <c r="OKD48" s="100"/>
      <c r="OKE48" s="100"/>
      <c r="OKF48" s="100"/>
      <c r="OKG48" s="100"/>
      <c r="OKH48" s="100"/>
      <c r="OKI48" s="100"/>
      <c r="OKJ48" s="100"/>
      <c r="OKK48" s="100"/>
      <c r="OKL48" s="100"/>
      <c r="OKM48" s="100"/>
      <c r="OKN48" s="100"/>
      <c r="OKO48" s="100"/>
      <c r="OKP48" s="100"/>
      <c r="OKQ48" s="100"/>
      <c r="OKR48" s="100"/>
      <c r="OKS48" s="100"/>
      <c r="OKT48" s="100"/>
      <c r="OKU48" s="100"/>
      <c r="OKV48" s="100"/>
      <c r="OKW48" s="100"/>
      <c r="OKX48" s="100"/>
      <c r="OKY48" s="100"/>
      <c r="OKZ48" s="100"/>
      <c r="OLA48" s="100"/>
      <c r="OLB48" s="100"/>
      <c r="OLC48" s="100"/>
      <c r="OLD48" s="100"/>
      <c r="OLE48" s="100"/>
      <c r="OLF48" s="100"/>
      <c r="OLG48" s="100"/>
      <c r="OLH48" s="100"/>
      <c r="OLI48" s="100"/>
      <c r="OLJ48" s="100"/>
      <c r="OLK48" s="100"/>
      <c r="OLL48" s="100"/>
      <c r="OLM48" s="100"/>
      <c r="OLN48" s="100"/>
      <c r="OLO48" s="100"/>
      <c r="OLP48" s="100"/>
      <c r="OLQ48" s="100"/>
      <c r="OLR48" s="100"/>
      <c r="OLS48" s="100"/>
      <c r="OLT48" s="100"/>
      <c r="OLU48" s="100"/>
      <c r="OLV48" s="100"/>
      <c r="OLW48" s="100"/>
      <c r="OLX48" s="100"/>
      <c r="OLY48" s="100"/>
      <c r="OLZ48" s="100"/>
      <c r="OMA48" s="100"/>
      <c r="OMB48" s="100"/>
      <c r="OMC48" s="100"/>
      <c r="OMD48" s="100"/>
      <c r="OME48" s="100"/>
      <c r="OMF48" s="100"/>
      <c r="OMG48" s="100"/>
      <c r="OMH48" s="100"/>
      <c r="OMI48" s="100"/>
      <c r="OMJ48" s="100"/>
      <c r="OMK48" s="100"/>
      <c r="OML48" s="100"/>
      <c r="OMM48" s="100"/>
      <c r="OMN48" s="100"/>
      <c r="OMO48" s="100"/>
      <c r="OMP48" s="100"/>
      <c r="OMQ48" s="100"/>
      <c r="OMR48" s="100"/>
      <c r="OMS48" s="100"/>
      <c r="OMT48" s="100"/>
      <c r="OMU48" s="100"/>
      <c r="OMV48" s="100"/>
      <c r="OMW48" s="100"/>
      <c r="OMX48" s="100"/>
      <c r="OMY48" s="100"/>
      <c r="OMZ48" s="100"/>
      <c r="ONA48" s="100"/>
      <c r="ONB48" s="100"/>
      <c r="ONC48" s="100"/>
      <c r="OND48" s="100"/>
      <c r="ONE48" s="100"/>
      <c r="ONF48" s="100"/>
      <c r="ONG48" s="100"/>
      <c r="ONH48" s="100"/>
      <c r="ONI48" s="100"/>
      <c r="ONJ48" s="100"/>
      <c r="ONK48" s="100"/>
      <c r="ONL48" s="100"/>
      <c r="ONM48" s="100"/>
      <c r="ONN48" s="100"/>
      <c r="ONO48" s="100"/>
      <c r="ONP48" s="100"/>
      <c r="ONQ48" s="100"/>
      <c r="ONR48" s="100"/>
      <c r="ONS48" s="100"/>
      <c r="ONT48" s="100"/>
      <c r="ONU48" s="100"/>
      <c r="ONV48" s="100"/>
      <c r="ONW48" s="100"/>
      <c r="ONX48" s="100"/>
      <c r="ONY48" s="100"/>
      <c r="ONZ48" s="100"/>
      <c r="OOA48" s="100"/>
      <c r="OOB48" s="100"/>
      <c r="OOC48" s="100"/>
      <c r="OOD48" s="100"/>
      <c r="OOE48" s="100"/>
      <c r="OOF48" s="100"/>
      <c r="OOG48" s="100"/>
      <c r="OOH48" s="100"/>
      <c r="OOI48" s="100"/>
      <c r="OOJ48" s="100"/>
      <c r="OOK48" s="100"/>
      <c r="OOL48" s="100"/>
      <c r="OOM48" s="100"/>
      <c r="OON48" s="100"/>
      <c r="OOO48" s="100"/>
      <c r="OOP48" s="100"/>
      <c r="OOQ48" s="100"/>
      <c r="OOR48" s="100"/>
      <c r="OOS48" s="100"/>
      <c r="OOT48" s="100"/>
      <c r="OOU48" s="100"/>
      <c r="OOV48" s="100"/>
      <c r="OOW48" s="100"/>
      <c r="OOX48" s="100"/>
      <c r="OOY48" s="100"/>
      <c r="OOZ48" s="100"/>
      <c r="OPA48" s="100"/>
      <c r="OPB48" s="100"/>
      <c r="OPC48" s="100"/>
      <c r="OPD48" s="100"/>
      <c r="OPE48" s="100"/>
      <c r="OPF48" s="100"/>
      <c r="OPG48" s="100"/>
      <c r="OPH48" s="100"/>
      <c r="OPI48" s="100"/>
      <c r="OPJ48" s="100"/>
      <c r="OPK48" s="100"/>
      <c r="OPL48" s="100"/>
      <c r="OPM48" s="100"/>
      <c r="OPN48" s="100"/>
      <c r="OPO48" s="100"/>
      <c r="OPP48" s="100"/>
      <c r="OPQ48" s="100"/>
      <c r="OPR48" s="100"/>
      <c r="OPS48" s="100"/>
      <c r="OPT48" s="100"/>
      <c r="OPU48" s="100"/>
      <c r="OPV48" s="100"/>
      <c r="OPW48" s="100"/>
      <c r="OPX48" s="100"/>
      <c r="OPY48" s="100"/>
      <c r="OPZ48" s="100"/>
      <c r="OQA48" s="100"/>
      <c r="OQB48" s="100"/>
      <c r="OQC48" s="100"/>
      <c r="OQD48" s="100"/>
      <c r="OQE48" s="100"/>
      <c r="OQF48" s="100"/>
      <c r="OQG48" s="100"/>
      <c r="OQH48" s="100"/>
      <c r="OQI48" s="100"/>
      <c r="OQJ48" s="100"/>
      <c r="OQK48" s="100"/>
      <c r="OQL48" s="100"/>
      <c r="OQM48" s="100"/>
      <c r="OQN48" s="100"/>
      <c r="OQO48" s="100"/>
      <c r="OQP48" s="100"/>
      <c r="OQQ48" s="100"/>
      <c r="OQR48" s="100"/>
      <c r="OQS48" s="100"/>
      <c r="OQT48" s="100"/>
      <c r="OQU48" s="100"/>
      <c r="OQV48" s="100"/>
      <c r="OQW48" s="100"/>
      <c r="OQX48" s="100"/>
      <c r="OQY48" s="100"/>
      <c r="OQZ48" s="100"/>
      <c r="ORA48" s="100"/>
      <c r="ORB48" s="100"/>
      <c r="ORC48" s="100"/>
      <c r="ORD48" s="100"/>
      <c r="ORE48" s="100"/>
      <c r="ORF48" s="100"/>
      <c r="ORG48" s="100"/>
      <c r="ORH48" s="100"/>
      <c r="ORI48" s="100"/>
      <c r="ORJ48" s="100"/>
      <c r="ORK48" s="127"/>
      <c r="ORL48" s="127"/>
      <c r="ORM48" s="100"/>
      <c r="ORN48" s="100"/>
      <c r="ORO48" s="100"/>
      <c r="ORP48" s="100"/>
      <c r="ORQ48" s="100"/>
      <c r="ORR48" s="100"/>
      <c r="ORS48" s="100"/>
      <c r="ORT48" s="100"/>
      <c r="ORU48" s="100"/>
      <c r="ORV48" s="100"/>
      <c r="ORW48" s="100"/>
      <c r="ORX48" s="100"/>
      <c r="ORY48" s="100"/>
      <c r="ORZ48" s="100"/>
      <c r="OSA48" s="100"/>
      <c r="OSB48" s="100"/>
      <c r="OSC48" s="100"/>
      <c r="OSD48" s="100"/>
      <c r="OSE48" s="100"/>
      <c r="OSF48" s="100"/>
      <c r="OSG48" s="100"/>
      <c r="OSH48" s="100"/>
      <c r="OSI48" s="100"/>
      <c r="OSJ48" s="100"/>
      <c r="OSK48" s="100"/>
      <c r="OSL48" s="100"/>
      <c r="OSM48" s="100"/>
      <c r="OSN48" s="100"/>
      <c r="OSO48" s="100"/>
      <c r="OSP48" s="100"/>
      <c r="OSQ48" s="100"/>
      <c r="OSR48" s="100"/>
      <c r="OSS48" s="100"/>
      <c r="OST48" s="100"/>
      <c r="OSU48" s="100"/>
      <c r="OSV48" s="100"/>
      <c r="OSW48" s="100"/>
      <c r="OSX48" s="100"/>
      <c r="OSY48" s="100"/>
      <c r="OSZ48" s="100"/>
      <c r="OTA48" s="100"/>
      <c r="OTB48" s="100"/>
      <c r="OTC48" s="100"/>
      <c r="OTD48" s="100"/>
      <c r="OTE48" s="100"/>
      <c r="OTF48" s="100"/>
      <c r="OTG48" s="100"/>
      <c r="OTH48" s="100"/>
      <c r="OTI48" s="100"/>
      <c r="OTJ48" s="100"/>
      <c r="OTK48" s="100"/>
      <c r="OTL48" s="100"/>
      <c r="OTM48" s="100"/>
      <c r="OTN48" s="100"/>
      <c r="OTO48" s="100"/>
      <c r="OTP48" s="100"/>
      <c r="OTQ48" s="100"/>
      <c r="OTR48" s="100"/>
      <c r="OTS48" s="100"/>
      <c r="OTT48" s="100"/>
      <c r="OTU48" s="100"/>
      <c r="OTV48" s="100"/>
      <c r="OTW48" s="100"/>
      <c r="OTX48" s="100"/>
      <c r="OTY48" s="100"/>
      <c r="OTZ48" s="100"/>
      <c r="OUA48" s="100"/>
      <c r="OUB48" s="100"/>
      <c r="OUC48" s="100"/>
      <c r="OUD48" s="100"/>
      <c r="OUE48" s="100"/>
      <c r="OUF48" s="100"/>
      <c r="OUG48" s="100"/>
      <c r="OUH48" s="100"/>
      <c r="OUI48" s="100"/>
      <c r="OUJ48" s="100"/>
      <c r="OUK48" s="100"/>
      <c r="OUL48" s="100"/>
      <c r="OUM48" s="100"/>
      <c r="OUN48" s="100"/>
      <c r="OUO48" s="100"/>
      <c r="OUP48" s="100"/>
      <c r="OUQ48" s="100"/>
      <c r="OUR48" s="100"/>
      <c r="OUS48" s="100"/>
      <c r="OUT48" s="100"/>
      <c r="OUU48" s="100"/>
      <c r="OUV48" s="100"/>
      <c r="OUW48" s="100"/>
      <c r="OUX48" s="100"/>
      <c r="OUY48" s="100"/>
      <c r="OUZ48" s="100"/>
      <c r="OVA48" s="100"/>
      <c r="OVB48" s="100"/>
      <c r="OVC48" s="100"/>
      <c r="OVD48" s="100"/>
      <c r="OVE48" s="100"/>
      <c r="OVF48" s="100"/>
      <c r="OVG48" s="100"/>
      <c r="OVH48" s="100"/>
      <c r="OVI48" s="100"/>
      <c r="OVJ48" s="100"/>
      <c r="OVK48" s="100"/>
      <c r="OVL48" s="100"/>
      <c r="OVM48" s="100"/>
      <c r="OVN48" s="100"/>
      <c r="OVO48" s="100"/>
      <c r="OVP48" s="100"/>
      <c r="OVQ48" s="100"/>
      <c r="OVR48" s="100"/>
      <c r="OVS48" s="100"/>
      <c r="OVT48" s="100"/>
      <c r="OVU48" s="100"/>
      <c r="OVV48" s="100"/>
      <c r="OVW48" s="100"/>
      <c r="OVX48" s="100"/>
      <c r="OVY48" s="100"/>
      <c r="OVZ48" s="100"/>
      <c r="OWA48" s="100"/>
      <c r="OWB48" s="100"/>
      <c r="OWC48" s="100"/>
      <c r="OWD48" s="100"/>
      <c r="OWE48" s="100"/>
      <c r="OWF48" s="100"/>
      <c r="OWG48" s="100"/>
      <c r="OWH48" s="100"/>
      <c r="OWI48" s="100"/>
      <c r="OWJ48" s="100"/>
      <c r="OWK48" s="100"/>
      <c r="OWL48" s="100"/>
      <c r="OWM48" s="100"/>
      <c r="OWN48" s="100"/>
      <c r="OWO48" s="100"/>
      <c r="OWP48" s="100"/>
      <c r="OWQ48" s="100"/>
      <c r="OWR48" s="100"/>
      <c r="OWS48" s="100"/>
      <c r="OWT48" s="100"/>
      <c r="OWU48" s="100"/>
      <c r="OWV48" s="100"/>
      <c r="OWW48" s="100"/>
      <c r="OWX48" s="100"/>
      <c r="OWY48" s="100"/>
      <c r="OWZ48" s="100"/>
      <c r="OXA48" s="100"/>
      <c r="OXB48" s="100"/>
      <c r="OXC48" s="100"/>
      <c r="OXD48" s="100"/>
      <c r="OXE48" s="100"/>
      <c r="OXF48" s="100"/>
      <c r="OXG48" s="100"/>
      <c r="OXH48" s="100"/>
      <c r="OXI48" s="100"/>
      <c r="OXJ48" s="100"/>
      <c r="OXK48" s="100"/>
      <c r="OXL48" s="100"/>
      <c r="OXM48" s="100"/>
      <c r="OXN48" s="100"/>
      <c r="OXO48" s="100"/>
      <c r="OXP48" s="100"/>
      <c r="OXQ48" s="100"/>
      <c r="OXR48" s="100"/>
      <c r="OXS48" s="100"/>
      <c r="OXT48" s="100"/>
      <c r="OXU48" s="100"/>
      <c r="OXV48" s="100"/>
      <c r="OXW48" s="100"/>
      <c r="OXX48" s="100"/>
      <c r="OXY48" s="100"/>
      <c r="OXZ48" s="100"/>
      <c r="OYA48" s="100"/>
      <c r="OYB48" s="100"/>
      <c r="OYC48" s="100"/>
      <c r="OYD48" s="100"/>
      <c r="OYE48" s="100"/>
      <c r="OYF48" s="100"/>
      <c r="OYG48" s="100"/>
      <c r="OYH48" s="100"/>
      <c r="OYI48" s="100"/>
      <c r="OYJ48" s="100"/>
      <c r="OYK48" s="100"/>
      <c r="OYL48" s="100"/>
      <c r="OYM48" s="100"/>
      <c r="OYN48" s="100"/>
      <c r="OYO48" s="100"/>
      <c r="OYP48" s="100"/>
      <c r="OYQ48" s="100"/>
      <c r="OYR48" s="100"/>
      <c r="OYS48" s="100"/>
      <c r="OYT48" s="100"/>
      <c r="OYU48" s="100"/>
      <c r="OYV48" s="100"/>
      <c r="OYW48" s="100"/>
      <c r="OYX48" s="100"/>
      <c r="OYY48" s="100"/>
      <c r="OYZ48" s="100"/>
      <c r="OZA48" s="100"/>
      <c r="OZB48" s="100"/>
      <c r="OZC48" s="100"/>
      <c r="OZD48" s="100"/>
      <c r="OZE48" s="100"/>
      <c r="OZF48" s="100"/>
      <c r="OZG48" s="100"/>
      <c r="OZH48" s="100"/>
      <c r="OZI48" s="100"/>
      <c r="OZJ48" s="100"/>
      <c r="OZK48" s="100"/>
      <c r="OZL48" s="100"/>
      <c r="OZM48" s="100"/>
      <c r="OZN48" s="100"/>
      <c r="OZO48" s="100"/>
      <c r="OZP48" s="100"/>
      <c r="OZQ48" s="100"/>
      <c r="OZR48" s="100"/>
      <c r="OZS48" s="100"/>
      <c r="OZT48" s="100"/>
      <c r="OZU48" s="100"/>
      <c r="OZV48" s="100"/>
      <c r="OZW48" s="100"/>
      <c r="OZX48" s="100"/>
      <c r="OZY48" s="100"/>
      <c r="OZZ48" s="100"/>
      <c r="PAA48" s="100"/>
      <c r="PAB48" s="100"/>
      <c r="PAC48" s="100"/>
      <c r="PAD48" s="100"/>
      <c r="PAE48" s="100"/>
      <c r="PAF48" s="100"/>
      <c r="PAG48" s="100"/>
      <c r="PAH48" s="100"/>
      <c r="PAI48" s="100"/>
      <c r="PAJ48" s="100"/>
      <c r="PAK48" s="100"/>
      <c r="PAL48" s="100"/>
      <c r="PAM48" s="100"/>
      <c r="PAN48" s="100"/>
      <c r="PAO48" s="100"/>
      <c r="PAP48" s="100"/>
      <c r="PAQ48" s="100"/>
      <c r="PAR48" s="100"/>
      <c r="PAS48" s="100"/>
      <c r="PAT48" s="100"/>
      <c r="PAU48" s="100"/>
      <c r="PAV48" s="100"/>
      <c r="PAW48" s="100"/>
      <c r="PAX48" s="100"/>
      <c r="PAY48" s="100"/>
      <c r="PAZ48" s="100"/>
      <c r="PBA48" s="100"/>
      <c r="PBB48" s="100"/>
      <c r="PBC48" s="100"/>
      <c r="PBD48" s="100"/>
      <c r="PBE48" s="100"/>
      <c r="PBF48" s="100"/>
      <c r="PBG48" s="127"/>
      <c r="PBH48" s="127"/>
      <c r="PBI48" s="100"/>
      <c r="PBJ48" s="100"/>
      <c r="PBK48" s="100"/>
      <c r="PBL48" s="100"/>
      <c r="PBM48" s="100"/>
      <c r="PBN48" s="100"/>
      <c r="PBO48" s="100"/>
      <c r="PBP48" s="100"/>
      <c r="PBQ48" s="100"/>
      <c r="PBR48" s="100"/>
      <c r="PBS48" s="100"/>
      <c r="PBT48" s="100"/>
      <c r="PBU48" s="100"/>
      <c r="PBV48" s="100"/>
      <c r="PBW48" s="100"/>
      <c r="PBX48" s="100"/>
      <c r="PBY48" s="100"/>
      <c r="PBZ48" s="100"/>
      <c r="PCA48" s="100"/>
      <c r="PCB48" s="100"/>
      <c r="PCC48" s="100"/>
      <c r="PCD48" s="100"/>
      <c r="PCE48" s="100"/>
      <c r="PCF48" s="100"/>
      <c r="PCG48" s="100"/>
      <c r="PCH48" s="100"/>
      <c r="PCI48" s="100"/>
      <c r="PCJ48" s="100"/>
      <c r="PCK48" s="100"/>
      <c r="PCL48" s="100"/>
      <c r="PCM48" s="100"/>
      <c r="PCN48" s="100"/>
      <c r="PCO48" s="100"/>
      <c r="PCP48" s="100"/>
      <c r="PCQ48" s="100"/>
      <c r="PCR48" s="100"/>
      <c r="PCS48" s="100"/>
      <c r="PCT48" s="100"/>
      <c r="PCU48" s="100"/>
      <c r="PCV48" s="100"/>
      <c r="PCW48" s="100"/>
      <c r="PCX48" s="100"/>
      <c r="PCY48" s="100"/>
      <c r="PCZ48" s="100"/>
      <c r="PDA48" s="100"/>
      <c r="PDB48" s="100"/>
      <c r="PDC48" s="100"/>
      <c r="PDD48" s="100"/>
      <c r="PDE48" s="100"/>
      <c r="PDF48" s="100"/>
      <c r="PDG48" s="100"/>
      <c r="PDH48" s="100"/>
      <c r="PDI48" s="100"/>
      <c r="PDJ48" s="100"/>
      <c r="PDK48" s="100"/>
      <c r="PDL48" s="100"/>
      <c r="PDM48" s="100"/>
      <c r="PDN48" s="100"/>
      <c r="PDO48" s="100"/>
      <c r="PDP48" s="100"/>
      <c r="PDQ48" s="100"/>
      <c r="PDR48" s="100"/>
      <c r="PDS48" s="100"/>
      <c r="PDT48" s="100"/>
      <c r="PDU48" s="100"/>
      <c r="PDV48" s="100"/>
      <c r="PDW48" s="100"/>
      <c r="PDX48" s="100"/>
      <c r="PDY48" s="100"/>
      <c r="PDZ48" s="100"/>
      <c r="PEA48" s="100"/>
      <c r="PEB48" s="100"/>
      <c r="PEC48" s="100"/>
      <c r="PED48" s="100"/>
      <c r="PEE48" s="100"/>
      <c r="PEF48" s="100"/>
      <c r="PEG48" s="100"/>
      <c r="PEH48" s="100"/>
      <c r="PEI48" s="100"/>
      <c r="PEJ48" s="100"/>
      <c r="PEK48" s="100"/>
      <c r="PEL48" s="100"/>
      <c r="PEM48" s="100"/>
      <c r="PEN48" s="100"/>
      <c r="PEO48" s="100"/>
      <c r="PEP48" s="100"/>
      <c r="PEQ48" s="100"/>
      <c r="PER48" s="100"/>
      <c r="PES48" s="100"/>
      <c r="PET48" s="100"/>
      <c r="PEU48" s="100"/>
      <c r="PEV48" s="100"/>
      <c r="PEW48" s="100"/>
      <c r="PEX48" s="100"/>
      <c r="PEY48" s="100"/>
      <c r="PEZ48" s="100"/>
      <c r="PFA48" s="100"/>
      <c r="PFB48" s="100"/>
      <c r="PFC48" s="100"/>
      <c r="PFD48" s="100"/>
      <c r="PFE48" s="100"/>
      <c r="PFF48" s="100"/>
      <c r="PFG48" s="100"/>
      <c r="PFH48" s="100"/>
      <c r="PFI48" s="100"/>
      <c r="PFJ48" s="100"/>
      <c r="PFK48" s="100"/>
      <c r="PFL48" s="100"/>
      <c r="PFM48" s="100"/>
      <c r="PFN48" s="100"/>
      <c r="PFO48" s="100"/>
      <c r="PFP48" s="100"/>
      <c r="PFQ48" s="100"/>
      <c r="PFR48" s="100"/>
      <c r="PFS48" s="100"/>
      <c r="PFT48" s="100"/>
      <c r="PFU48" s="100"/>
      <c r="PFV48" s="100"/>
      <c r="PFW48" s="100"/>
      <c r="PFX48" s="100"/>
      <c r="PFY48" s="100"/>
      <c r="PFZ48" s="100"/>
      <c r="PGA48" s="100"/>
      <c r="PGB48" s="100"/>
      <c r="PGC48" s="100"/>
      <c r="PGD48" s="100"/>
      <c r="PGE48" s="100"/>
      <c r="PGF48" s="100"/>
      <c r="PGG48" s="100"/>
      <c r="PGH48" s="100"/>
      <c r="PGI48" s="100"/>
      <c r="PGJ48" s="100"/>
      <c r="PGK48" s="100"/>
      <c r="PGL48" s="100"/>
      <c r="PGM48" s="100"/>
      <c r="PGN48" s="100"/>
      <c r="PGO48" s="100"/>
      <c r="PGP48" s="100"/>
      <c r="PGQ48" s="100"/>
      <c r="PGR48" s="100"/>
      <c r="PGS48" s="100"/>
      <c r="PGT48" s="100"/>
      <c r="PGU48" s="100"/>
      <c r="PGV48" s="100"/>
      <c r="PGW48" s="100"/>
      <c r="PGX48" s="100"/>
      <c r="PGY48" s="100"/>
      <c r="PGZ48" s="100"/>
      <c r="PHA48" s="100"/>
      <c r="PHB48" s="100"/>
      <c r="PHC48" s="100"/>
      <c r="PHD48" s="100"/>
      <c r="PHE48" s="100"/>
      <c r="PHF48" s="100"/>
      <c r="PHG48" s="100"/>
      <c r="PHH48" s="100"/>
      <c r="PHI48" s="100"/>
      <c r="PHJ48" s="100"/>
      <c r="PHK48" s="100"/>
      <c r="PHL48" s="100"/>
      <c r="PHM48" s="100"/>
      <c r="PHN48" s="100"/>
      <c r="PHO48" s="100"/>
      <c r="PHP48" s="100"/>
      <c r="PHQ48" s="100"/>
      <c r="PHR48" s="100"/>
      <c r="PHS48" s="100"/>
      <c r="PHT48" s="100"/>
      <c r="PHU48" s="100"/>
      <c r="PHV48" s="100"/>
      <c r="PHW48" s="100"/>
      <c r="PHX48" s="100"/>
      <c r="PHY48" s="100"/>
      <c r="PHZ48" s="100"/>
      <c r="PIA48" s="100"/>
      <c r="PIB48" s="100"/>
      <c r="PIC48" s="100"/>
      <c r="PID48" s="100"/>
      <c r="PIE48" s="100"/>
      <c r="PIF48" s="100"/>
      <c r="PIG48" s="100"/>
      <c r="PIH48" s="100"/>
      <c r="PII48" s="100"/>
      <c r="PIJ48" s="100"/>
      <c r="PIK48" s="100"/>
      <c r="PIL48" s="100"/>
      <c r="PIM48" s="100"/>
      <c r="PIN48" s="100"/>
      <c r="PIO48" s="100"/>
      <c r="PIP48" s="100"/>
      <c r="PIQ48" s="100"/>
      <c r="PIR48" s="100"/>
      <c r="PIS48" s="100"/>
      <c r="PIT48" s="100"/>
      <c r="PIU48" s="100"/>
      <c r="PIV48" s="100"/>
      <c r="PIW48" s="100"/>
      <c r="PIX48" s="100"/>
      <c r="PIY48" s="100"/>
      <c r="PIZ48" s="100"/>
      <c r="PJA48" s="100"/>
      <c r="PJB48" s="100"/>
      <c r="PJC48" s="100"/>
      <c r="PJD48" s="100"/>
      <c r="PJE48" s="100"/>
      <c r="PJF48" s="100"/>
      <c r="PJG48" s="100"/>
      <c r="PJH48" s="100"/>
      <c r="PJI48" s="100"/>
      <c r="PJJ48" s="100"/>
      <c r="PJK48" s="100"/>
      <c r="PJL48" s="100"/>
      <c r="PJM48" s="100"/>
      <c r="PJN48" s="100"/>
      <c r="PJO48" s="100"/>
      <c r="PJP48" s="100"/>
      <c r="PJQ48" s="100"/>
      <c r="PJR48" s="100"/>
      <c r="PJS48" s="100"/>
      <c r="PJT48" s="100"/>
      <c r="PJU48" s="100"/>
      <c r="PJV48" s="100"/>
      <c r="PJW48" s="100"/>
      <c r="PJX48" s="100"/>
      <c r="PJY48" s="100"/>
      <c r="PJZ48" s="100"/>
      <c r="PKA48" s="100"/>
      <c r="PKB48" s="100"/>
      <c r="PKC48" s="100"/>
      <c r="PKD48" s="100"/>
      <c r="PKE48" s="100"/>
      <c r="PKF48" s="100"/>
      <c r="PKG48" s="100"/>
      <c r="PKH48" s="100"/>
      <c r="PKI48" s="100"/>
      <c r="PKJ48" s="100"/>
      <c r="PKK48" s="100"/>
      <c r="PKL48" s="100"/>
      <c r="PKM48" s="100"/>
      <c r="PKN48" s="100"/>
      <c r="PKO48" s="100"/>
      <c r="PKP48" s="100"/>
      <c r="PKQ48" s="100"/>
      <c r="PKR48" s="100"/>
      <c r="PKS48" s="100"/>
      <c r="PKT48" s="100"/>
      <c r="PKU48" s="100"/>
      <c r="PKV48" s="100"/>
      <c r="PKW48" s="100"/>
      <c r="PKX48" s="100"/>
      <c r="PKY48" s="100"/>
      <c r="PKZ48" s="100"/>
      <c r="PLA48" s="100"/>
      <c r="PLB48" s="100"/>
      <c r="PLC48" s="127"/>
      <c r="PLD48" s="127"/>
      <c r="PLE48" s="100"/>
      <c r="PLF48" s="100"/>
      <c r="PLG48" s="100"/>
      <c r="PLH48" s="100"/>
      <c r="PLI48" s="100"/>
      <c r="PLJ48" s="100"/>
      <c r="PLK48" s="100"/>
      <c r="PLL48" s="100"/>
      <c r="PLM48" s="100"/>
      <c r="PLN48" s="100"/>
      <c r="PLO48" s="100"/>
      <c r="PLP48" s="100"/>
      <c r="PLQ48" s="100"/>
      <c r="PLR48" s="100"/>
      <c r="PLS48" s="100"/>
      <c r="PLT48" s="100"/>
      <c r="PLU48" s="100"/>
      <c r="PLV48" s="100"/>
      <c r="PLW48" s="100"/>
      <c r="PLX48" s="100"/>
      <c r="PLY48" s="100"/>
      <c r="PLZ48" s="100"/>
      <c r="PMA48" s="100"/>
      <c r="PMB48" s="100"/>
      <c r="PMC48" s="100"/>
      <c r="PMD48" s="100"/>
      <c r="PME48" s="100"/>
      <c r="PMF48" s="100"/>
      <c r="PMG48" s="100"/>
      <c r="PMH48" s="100"/>
      <c r="PMI48" s="100"/>
      <c r="PMJ48" s="100"/>
      <c r="PMK48" s="100"/>
      <c r="PML48" s="100"/>
      <c r="PMM48" s="100"/>
      <c r="PMN48" s="100"/>
      <c r="PMO48" s="100"/>
      <c r="PMP48" s="100"/>
      <c r="PMQ48" s="100"/>
      <c r="PMR48" s="100"/>
      <c r="PMS48" s="100"/>
      <c r="PMT48" s="100"/>
      <c r="PMU48" s="100"/>
      <c r="PMV48" s="100"/>
      <c r="PMW48" s="100"/>
      <c r="PMX48" s="100"/>
      <c r="PMY48" s="100"/>
      <c r="PMZ48" s="100"/>
      <c r="PNA48" s="100"/>
      <c r="PNB48" s="100"/>
      <c r="PNC48" s="100"/>
      <c r="PND48" s="100"/>
      <c r="PNE48" s="100"/>
      <c r="PNF48" s="100"/>
      <c r="PNG48" s="100"/>
      <c r="PNH48" s="100"/>
      <c r="PNI48" s="100"/>
      <c r="PNJ48" s="100"/>
      <c r="PNK48" s="100"/>
      <c r="PNL48" s="100"/>
      <c r="PNM48" s="100"/>
      <c r="PNN48" s="100"/>
      <c r="PNO48" s="100"/>
      <c r="PNP48" s="100"/>
      <c r="PNQ48" s="100"/>
      <c r="PNR48" s="100"/>
      <c r="PNS48" s="100"/>
      <c r="PNT48" s="100"/>
      <c r="PNU48" s="100"/>
      <c r="PNV48" s="100"/>
      <c r="PNW48" s="100"/>
      <c r="PNX48" s="100"/>
      <c r="PNY48" s="100"/>
      <c r="PNZ48" s="100"/>
      <c r="POA48" s="100"/>
      <c r="POB48" s="100"/>
      <c r="POC48" s="100"/>
      <c r="POD48" s="100"/>
      <c r="POE48" s="100"/>
      <c r="POF48" s="100"/>
      <c r="POG48" s="100"/>
      <c r="POH48" s="100"/>
      <c r="POI48" s="100"/>
      <c r="POJ48" s="100"/>
      <c r="POK48" s="100"/>
      <c r="POL48" s="100"/>
      <c r="POM48" s="100"/>
      <c r="PON48" s="100"/>
      <c r="POO48" s="100"/>
      <c r="POP48" s="100"/>
      <c r="POQ48" s="100"/>
      <c r="POR48" s="100"/>
      <c r="POS48" s="100"/>
      <c r="POT48" s="100"/>
      <c r="POU48" s="100"/>
      <c r="POV48" s="100"/>
      <c r="POW48" s="100"/>
      <c r="POX48" s="100"/>
      <c r="POY48" s="100"/>
      <c r="POZ48" s="100"/>
      <c r="PPA48" s="100"/>
      <c r="PPB48" s="100"/>
      <c r="PPC48" s="100"/>
      <c r="PPD48" s="100"/>
      <c r="PPE48" s="100"/>
      <c r="PPF48" s="100"/>
      <c r="PPG48" s="100"/>
      <c r="PPH48" s="100"/>
      <c r="PPI48" s="100"/>
      <c r="PPJ48" s="100"/>
      <c r="PPK48" s="100"/>
      <c r="PPL48" s="100"/>
      <c r="PPM48" s="100"/>
      <c r="PPN48" s="100"/>
      <c r="PPO48" s="100"/>
      <c r="PPP48" s="100"/>
      <c r="PPQ48" s="100"/>
      <c r="PPR48" s="100"/>
      <c r="PPS48" s="100"/>
      <c r="PPT48" s="100"/>
      <c r="PPU48" s="100"/>
      <c r="PPV48" s="100"/>
      <c r="PPW48" s="100"/>
      <c r="PPX48" s="100"/>
      <c r="PPY48" s="100"/>
      <c r="PPZ48" s="100"/>
      <c r="PQA48" s="100"/>
      <c r="PQB48" s="100"/>
      <c r="PQC48" s="100"/>
      <c r="PQD48" s="100"/>
      <c r="PQE48" s="100"/>
      <c r="PQF48" s="100"/>
      <c r="PQG48" s="100"/>
      <c r="PQH48" s="100"/>
      <c r="PQI48" s="100"/>
      <c r="PQJ48" s="100"/>
      <c r="PQK48" s="100"/>
      <c r="PQL48" s="100"/>
      <c r="PQM48" s="100"/>
      <c r="PQN48" s="100"/>
      <c r="PQO48" s="100"/>
      <c r="PQP48" s="100"/>
      <c r="PQQ48" s="100"/>
      <c r="PQR48" s="100"/>
      <c r="PQS48" s="100"/>
      <c r="PQT48" s="100"/>
      <c r="PQU48" s="100"/>
      <c r="PQV48" s="100"/>
      <c r="PQW48" s="100"/>
      <c r="PQX48" s="100"/>
      <c r="PQY48" s="100"/>
      <c r="PQZ48" s="100"/>
      <c r="PRA48" s="100"/>
      <c r="PRB48" s="100"/>
      <c r="PRC48" s="100"/>
      <c r="PRD48" s="100"/>
      <c r="PRE48" s="100"/>
      <c r="PRF48" s="100"/>
      <c r="PRG48" s="100"/>
      <c r="PRH48" s="100"/>
      <c r="PRI48" s="100"/>
      <c r="PRJ48" s="100"/>
      <c r="PRK48" s="100"/>
      <c r="PRL48" s="100"/>
      <c r="PRM48" s="100"/>
      <c r="PRN48" s="100"/>
      <c r="PRO48" s="100"/>
      <c r="PRP48" s="100"/>
      <c r="PRQ48" s="100"/>
      <c r="PRR48" s="100"/>
      <c r="PRS48" s="100"/>
      <c r="PRT48" s="100"/>
      <c r="PRU48" s="100"/>
      <c r="PRV48" s="100"/>
      <c r="PRW48" s="100"/>
      <c r="PRX48" s="100"/>
      <c r="PRY48" s="100"/>
      <c r="PRZ48" s="100"/>
      <c r="PSA48" s="100"/>
      <c r="PSB48" s="100"/>
      <c r="PSC48" s="100"/>
      <c r="PSD48" s="100"/>
      <c r="PSE48" s="100"/>
      <c r="PSF48" s="100"/>
      <c r="PSG48" s="100"/>
      <c r="PSH48" s="100"/>
      <c r="PSI48" s="100"/>
      <c r="PSJ48" s="100"/>
      <c r="PSK48" s="100"/>
      <c r="PSL48" s="100"/>
      <c r="PSM48" s="100"/>
      <c r="PSN48" s="100"/>
      <c r="PSO48" s="100"/>
      <c r="PSP48" s="100"/>
      <c r="PSQ48" s="100"/>
      <c r="PSR48" s="100"/>
      <c r="PSS48" s="100"/>
      <c r="PST48" s="100"/>
      <c r="PSU48" s="100"/>
      <c r="PSV48" s="100"/>
      <c r="PSW48" s="100"/>
      <c r="PSX48" s="100"/>
      <c r="PSY48" s="100"/>
      <c r="PSZ48" s="100"/>
      <c r="PTA48" s="100"/>
      <c r="PTB48" s="100"/>
      <c r="PTC48" s="100"/>
      <c r="PTD48" s="100"/>
      <c r="PTE48" s="100"/>
      <c r="PTF48" s="100"/>
      <c r="PTG48" s="100"/>
      <c r="PTH48" s="100"/>
      <c r="PTI48" s="100"/>
      <c r="PTJ48" s="100"/>
      <c r="PTK48" s="100"/>
      <c r="PTL48" s="100"/>
      <c r="PTM48" s="100"/>
      <c r="PTN48" s="100"/>
      <c r="PTO48" s="100"/>
      <c r="PTP48" s="100"/>
      <c r="PTQ48" s="100"/>
      <c r="PTR48" s="100"/>
      <c r="PTS48" s="100"/>
      <c r="PTT48" s="100"/>
      <c r="PTU48" s="100"/>
      <c r="PTV48" s="100"/>
      <c r="PTW48" s="100"/>
      <c r="PTX48" s="100"/>
      <c r="PTY48" s="100"/>
      <c r="PTZ48" s="100"/>
      <c r="PUA48" s="100"/>
      <c r="PUB48" s="100"/>
      <c r="PUC48" s="100"/>
      <c r="PUD48" s="100"/>
      <c r="PUE48" s="100"/>
      <c r="PUF48" s="100"/>
      <c r="PUG48" s="100"/>
      <c r="PUH48" s="100"/>
      <c r="PUI48" s="100"/>
      <c r="PUJ48" s="100"/>
      <c r="PUK48" s="100"/>
      <c r="PUL48" s="100"/>
      <c r="PUM48" s="100"/>
      <c r="PUN48" s="100"/>
      <c r="PUO48" s="100"/>
      <c r="PUP48" s="100"/>
      <c r="PUQ48" s="100"/>
      <c r="PUR48" s="100"/>
      <c r="PUS48" s="100"/>
      <c r="PUT48" s="100"/>
      <c r="PUU48" s="100"/>
      <c r="PUV48" s="100"/>
      <c r="PUW48" s="100"/>
      <c r="PUX48" s="100"/>
      <c r="PUY48" s="127"/>
      <c r="PUZ48" s="127"/>
      <c r="PVA48" s="100"/>
      <c r="PVB48" s="100"/>
      <c r="PVC48" s="100"/>
      <c r="PVD48" s="100"/>
      <c r="PVE48" s="100"/>
      <c r="PVF48" s="100"/>
      <c r="PVG48" s="100"/>
      <c r="PVH48" s="100"/>
      <c r="PVI48" s="100"/>
      <c r="PVJ48" s="100"/>
      <c r="PVK48" s="100"/>
      <c r="PVL48" s="100"/>
      <c r="PVM48" s="100"/>
      <c r="PVN48" s="100"/>
      <c r="PVO48" s="100"/>
      <c r="PVP48" s="100"/>
      <c r="PVQ48" s="100"/>
      <c r="PVR48" s="100"/>
      <c r="PVS48" s="100"/>
      <c r="PVT48" s="100"/>
      <c r="PVU48" s="100"/>
      <c r="PVV48" s="100"/>
      <c r="PVW48" s="100"/>
      <c r="PVX48" s="100"/>
      <c r="PVY48" s="100"/>
      <c r="PVZ48" s="100"/>
      <c r="PWA48" s="100"/>
      <c r="PWB48" s="100"/>
      <c r="PWC48" s="100"/>
      <c r="PWD48" s="100"/>
      <c r="PWE48" s="100"/>
      <c r="PWF48" s="100"/>
      <c r="PWG48" s="100"/>
      <c r="PWH48" s="100"/>
      <c r="PWI48" s="100"/>
      <c r="PWJ48" s="100"/>
      <c r="PWK48" s="100"/>
      <c r="PWL48" s="100"/>
      <c r="PWM48" s="100"/>
      <c r="PWN48" s="100"/>
      <c r="PWO48" s="100"/>
      <c r="PWP48" s="100"/>
      <c r="PWQ48" s="100"/>
      <c r="PWR48" s="100"/>
      <c r="PWS48" s="100"/>
      <c r="PWT48" s="100"/>
      <c r="PWU48" s="100"/>
      <c r="PWV48" s="100"/>
      <c r="PWW48" s="100"/>
      <c r="PWX48" s="100"/>
      <c r="PWY48" s="100"/>
      <c r="PWZ48" s="100"/>
      <c r="PXA48" s="100"/>
      <c r="PXB48" s="100"/>
      <c r="PXC48" s="100"/>
      <c r="PXD48" s="100"/>
      <c r="PXE48" s="100"/>
      <c r="PXF48" s="100"/>
      <c r="PXG48" s="100"/>
      <c r="PXH48" s="100"/>
      <c r="PXI48" s="100"/>
      <c r="PXJ48" s="100"/>
      <c r="PXK48" s="100"/>
      <c r="PXL48" s="100"/>
      <c r="PXM48" s="100"/>
      <c r="PXN48" s="100"/>
      <c r="PXO48" s="100"/>
      <c r="PXP48" s="100"/>
      <c r="PXQ48" s="100"/>
      <c r="PXR48" s="100"/>
      <c r="PXS48" s="100"/>
      <c r="PXT48" s="100"/>
      <c r="PXU48" s="100"/>
      <c r="PXV48" s="100"/>
      <c r="PXW48" s="100"/>
      <c r="PXX48" s="100"/>
      <c r="PXY48" s="100"/>
      <c r="PXZ48" s="100"/>
      <c r="PYA48" s="100"/>
      <c r="PYB48" s="100"/>
      <c r="PYC48" s="100"/>
      <c r="PYD48" s="100"/>
      <c r="PYE48" s="100"/>
      <c r="PYF48" s="100"/>
      <c r="PYG48" s="100"/>
      <c r="PYH48" s="100"/>
      <c r="PYI48" s="100"/>
      <c r="PYJ48" s="100"/>
      <c r="PYK48" s="100"/>
      <c r="PYL48" s="100"/>
      <c r="PYM48" s="100"/>
      <c r="PYN48" s="100"/>
      <c r="PYO48" s="100"/>
      <c r="PYP48" s="100"/>
      <c r="PYQ48" s="100"/>
      <c r="PYR48" s="100"/>
      <c r="PYS48" s="100"/>
      <c r="PYT48" s="100"/>
      <c r="PYU48" s="100"/>
      <c r="PYV48" s="100"/>
      <c r="PYW48" s="100"/>
      <c r="PYX48" s="100"/>
      <c r="PYY48" s="100"/>
      <c r="PYZ48" s="100"/>
      <c r="PZA48" s="100"/>
      <c r="PZB48" s="100"/>
      <c r="PZC48" s="100"/>
      <c r="PZD48" s="100"/>
      <c r="PZE48" s="100"/>
      <c r="PZF48" s="100"/>
      <c r="PZG48" s="100"/>
      <c r="PZH48" s="100"/>
      <c r="PZI48" s="100"/>
      <c r="PZJ48" s="100"/>
      <c r="PZK48" s="100"/>
      <c r="PZL48" s="100"/>
      <c r="PZM48" s="100"/>
      <c r="PZN48" s="100"/>
      <c r="PZO48" s="100"/>
      <c r="PZP48" s="100"/>
      <c r="PZQ48" s="100"/>
      <c r="PZR48" s="100"/>
      <c r="PZS48" s="100"/>
      <c r="PZT48" s="100"/>
      <c r="PZU48" s="100"/>
      <c r="PZV48" s="100"/>
      <c r="PZW48" s="100"/>
      <c r="PZX48" s="100"/>
      <c r="PZY48" s="100"/>
      <c r="PZZ48" s="100"/>
      <c r="QAA48" s="100"/>
      <c r="QAB48" s="100"/>
      <c r="QAC48" s="100"/>
      <c r="QAD48" s="100"/>
      <c r="QAE48" s="100"/>
      <c r="QAF48" s="100"/>
      <c r="QAG48" s="100"/>
      <c r="QAH48" s="100"/>
      <c r="QAI48" s="100"/>
      <c r="QAJ48" s="100"/>
      <c r="QAK48" s="100"/>
      <c r="QAL48" s="100"/>
      <c r="QAM48" s="100"/>
      <c r="QAN48" s="100"/>
      <c r="QAO48" s="100"/>
      <c r="QAP48" s="100"/>
      <c r="QAQ48" s="100"/>
      <c r="QAR48" s="100"/>
      <c r="QAS48" s="100"/>
      <c r="QAT48" s="100"/>
      <c r="QAU48" s="100"/>
      <c r="QAV48" s="100"/>
      <c r="QAW48" s="100"/>
      <c r="QAX48" s="100"/>
      <c r="QAY48" s="100"/>
      <c r="QAZ48" s="100"/>
      <c r="QBA48" s="100"/>
      <c r="QBB48" s="100"/>
      <c r="QBC48" s="100"/>
      <c r="QBD48" s="100"/>
      <c r="QBE48" s="100"/>
      <c r="QBF48" s="100"/>
      <c r="QBG48" s="100"/>
      <c r="QBH48" s="100"/>
      <c r="QBI48" s="100"/>
      <c r="QBJ48" s="100"/>
      <c r="QBK48" s="100"/>
      <c r="QBL48" s="100"/>
      <c r="QBM48" s="100"/>
      <c r="QBN48" s="100"/>
      <c r="QBO48" s="100"/>
      <c r="QBP48" s="100"/>
      <c r="QBQ48" s="100"/>
      <c r="QBR48" s="100"/>
      <c r="QBS48" s="100"/>
      <c r="QBT48" s="100"/>
      <c r="QBU48" s="100"/>
      <c r="QBV48" s="100"/>
      <c r="QBW48" s="100"/>
      <c r="QBX48" s="100"/>
      <c r="QBY48" s="100"/>
      <c r="QBZ48" s="100"/>
      <c r="QCA48" s="100"/>
      <c r="QCB48" s="100"/>
      <c r="QCC48" s="100"/>
      <c r="QCD48" s="100"/>
      <c r="QCE48" s="100"/>
      <c r="QCF48" s="100"/>
      <c r="QCG48" s="100"/>
      <c r="QCH48" s="100"/>
      <c r="QCI48" s="100"/>
      <c r="QCJ48" s="100"/>
      <c r="QCK48" s="100"/>
      <c r="QCL48" s="100"/>
      <c r="QCM48" s="100"/>
      <c r="QCN48" s="100"/>
      <c r="QCO48" s="100"/>
      <c r="QCP48" s="100"/>
      <c r="QCQ48" s="100"/>
      <c r="QCR48" s="100"/>
      <c r="QCS48" s="100"/>
      <c r="QCT48" s="100"/>
      <c r="QCU48" s="100"/>
      <c r="QCV48" s="100"/>
      <c r="QCW48" s="100"/>
      <c r="QCX48" s="100"/>
      <c r="QCY48" s="100"/>
      <c r="QCZ48" s="100"/>
      <c r="QDA48" s="100"/>
      <c r="QDB48" s="100"/>
      <c r="QDC48" s="100"/>
      <c r="QDD48" s="100"/>
      <c r="QDE48" s="100"/>
      <c r="QDF48" s="100"/>
      <c r="QDG48" s="100"/>
      <c r="QDH48" s="100"/>
      <c r="QDI48" s="100"/>
      <c r="QDJ48" s="100"/>
      <c r="QDK48" s="100"/>
      <c r="QDL48" s="100"/>
      <c r="QDM48" s="100"/>
      <c r="QDN48" s="100"/>
      <c r="QDO48" s="100"/>
      <c r="QDP48" s="100"/>
      <c r="QDQ48" s="100"/>
      <c r="QDR48" s="100"/>
      <c r="QDS48" s="100"/>
      <c r="QDT48" s="100"/>
      <c r="QDU48" s="100"/>
      <c r="QDV48" s="100"/>
      <c r="QDW48" s="100"/>
      <c r="QDX48" s="100"/>
      <c r="QDY48" s="100"/>
      <c r="QDZ48" s="100"/>
      <c r="QEA48" s="100"/>
      <c r="QEB48" s="100"/>
      <c r="QEC48" s="100"/>
      <c r="QED48" s="100"/>
      <c r="QEE48" s="100"/>
      <c r="QEF48" s="100"/>
      <c r="QEG48" s="100"/>
      <c r="QEH48" s="100"/>
      <c r="QEI48" s="100"/>
      <c r="QEJ48" s="100"/>
      <c r="QEK48" s="100"/>
      <c r="QEL48" s="100"/>
      <c r="QEM48" s="100"/>
      <c r="QEN48" s="100"/>
      <c r="QEO48" s="100"/>
      <c r="QEP48" s="100"/>
      <c r="QEQ48" s="100"/>
      <c r="QER48" s="100"/>
      <c r="QES48" s="100"/>
      <c r="QET48" s="100"/>
      <c r="QEU48" s="127"/>
      <c r="QEV48" s="127"/>
      <c r="QEW48" s="100"/>
      <c r="QEX48" s="100"/>
      <c r="QEY48" s="100"/>
      <c r="QEZ48" s="100"/>
      <c r="QFA48" s="100"/>
      <c r="QFB48" s="100"/>
      <c r="QFC48" s="100"/>
      <c r="QFD48" s="100"/>
      <c r="QFE48" s="100"/>
      <c r="QFF48" s="100"/>
      <c r="QFG48" s="100"/>
      <c r="QFH48" s="100"/>
      <c r="QFI48" s="100"/>
      <c r="QFJ48" s="100"/>
      <c r="QFK48" s="100"/>
      <c r="QFL48" s="100"/>
      <c r="QFM48" s="100"/>
      <c r="QFN48" s="100"/>
      <c r="QFO48" s="100"/>
      <c r="QFP48" s="100"/>
      <c r="QFQ48" s="100"/>
      <c r="QFR48" s="100"/>
      <c r="QFS48" s="100"/>
      <c r="QFT48" s="100"/>
      <c r="QFU48" s="100"/>
      <c r="QFV48" s="100"/>
      <c r="QFW48" s="100"/>
      <c r="QFX48" s="100"/>
      <c r="QFY48" s="100"/>
      <c r="QFZ48" s="100"/>
      <c r="QGA48" s="100"/>
      <c r="QGB48" s="100"/>
      <c r="QGC48" s="100"/>
      <c r="QGD48" s="100"/>
      <c r="QGE48" s="100"/>
      <c r="QGF48" s="100"/>
      <c r="QGG48" s="100"/>
      <c r="QGH48" s="100"/>
      <c r="QGI48" s="100"/>
      <c r="QGJ48" s="100"/>
      <c r="QGK48" s="100"/>
      <c r="QGL48" s="100"/>
      <c r="QGM48" s="100"/>
      <c r="QGN48" s="100"/>
      <c r="QGO48" s="100"/>
      <c r="QGP48" s="100"/>
      <c r="QGQ48" s="100"/>
      <c r="QGR48" s="100"/>
      <c r="QGS48" s="100"/>
      <c r="QGT48" s="100"/>
      <c r="QGU48" s="100"/>
      <c r="QGV48" s="100"/>
      <c r="QGW48" s="100"/>
      <c r="QGX48" s="100"/>
      <c r="QGY48" s="100"/>
      <c r="QGZ48" s="100"/>
      <c r="QHA48" s="100"/>
      <c r="QHB48" s="100"/>
      <c r="QHC48" s="100"/>
      <c r="QHD48" s="100"/>
      <c r="QHE48" s="100"/>
      <c r="QHF48" s="100"/>
      <c r="QHG48" s="100"/>
      <c r="QHH48" s="100"/>
      <c r="QHI48" s="100"/>
      <c r="QHJ48" s="100"/>
      <c r="QHK48" s="100"/>
      <c r="QHL48" s="100"/>
      <c r="QHM48" s="100"/>
      <c r="QHN48" s="100"/>
      <c r="QHO48" s="100"/>
      <c r="QHP48" s="100"/>
      <c r="QHQ48" s="100"/>
      <c r="QHR48" s="100"/>
      <c r="QHS48" s="100"/>
      <c r="QHT48" s="100"/>
      <c r="QHU48" s="100"/>
      <c r="QHV48" s="100"/>
      <c r="QHW48" s="100"/>
      <c r="QHX48" s="100"/>
      <c r="QHY48" s="100"/>
      <c r="QHZ48" s="100"/>
      <c r="QIA48" s="100"/>
      <c r="QIB48" s="100"/>
      <c r="QIC48" s="100"/>
      <c r="QID48" s="100"/>
      <c r="QIE48" s="100"/>
      <c r="QIF48" s="100"/>
      <c r="QIG48" s="100"/>
      <c r="QIH48" s="100"/>
      <c r="QII48" s="100"/>
      <c r="QIJ48" s="100"/>
      <c r="QIK48" s="100"/>
      <c r="QIL48" s="100"/>
      <c r="QIM48" s="100"/>
      <c r="QIN48" s="100"/>
      <c r="QIO48" s="100"/>
      <c r="QIP48" s="100"/>
      <c r="QIQ48" s="100"/>
      <c r="QIR48" s="100"/>
      <c r="QIS48" s="100"/>
      <c r="QIT48" s="100"/>
      <c r="QIU48" s="100"/>
      <c r="QIV48" s="100"/>
      <c r="QIW48" s="100"/>
      <c r="QIX48" s="100"/>
      <c r="QIY48" s="100"/>
      <c r="QIZ48" s="100"/>
      <c r="QJA48" s="100"/>
      <c r="QJB48" s="100"/>
      <c r="QJC48" s="100"/>
      <c r="QJD48" s="100"/>
      <c r="QJE48" s="100"/>
      <c r="QJF48" s="100"/>
      <c r="QJG48" s="100"/>
      <c r="QJH48" s="100"/>
      <c r="QJI48" s="100"/>
      <c r="QJJ48" s="100"/>
      <c r="QJK48" s="100"/>
      <c r="QJL48" s="100"/>
      <c r="QJM48" s="100"/>
      <c r="QJN48" s="100"/>
      <c r="QJO48" s="100"/>
      <c r="QJP48" s="100"/>
      <c r="QJQ48" s="100"/>
      <c r="QJR48" s="100"/>
      <c r="QJS48" s="100"/>
      <c r="QJT48" s="100"/>
      <c r="QJU48" s="100"/>
      <c r="QJV48" s="100"/>
      <c r="QJW48" s="100"/>
      <c r="QJX48" s="100"/>
      <c r="QJY48" s="100"/>
      <c r="QJZ48" s="100"/>
      <c r="QKA48" s="100"/>
      <c r="QKB48" s="100"/>
      <c r="QKC48" s="100"/>
      <c r="QKD48" s="100"/>
      <c r="QKE48" s="100"/>
      <c r="QKF48" s="100"/>
      <c r="QKG48" s="100"/>
      <c r="QKH48" s="100"/>
      <c r="QKI48" s="100"/>
      <c r="QKJ48" s="100"/>
      <c r="QKK48" s="100"/>
      <c r="QKL48" s="100"/>
      <c r="QKM48" s="100"/>
      <c r="QKN48" s="100"/>
      <c r="QKO48" s="100"/>
      <c r="QKP48" s="100"/>
      <c r="QKQ48" s="100"/>
      <c r="QKR48" s="100"/>
      <c r="QKS48" s="100"/>
      <c r="QKT48" s="100"/>
      <c r="QKU48" s="100"/>
      <c r="QKV48" s="100"/>
      <c r="QKW48" s="100"/>
      <c r="QKX48" s="100"/>
      <c r="QKY48" s="100"/>
      <c r="QKZ48" s="100"/>
      <c r="QLA48" s="100"/>
      <c r="QLB48" s="100"/>
      <c r="QLC48" s="100"/>
      <c r="QLD48" s="100"/>
      <c r="QLE48" s="100"/>
      <c r="QLF48" s="100"/>
      <c r="QLG48" s="100"/>
      <c r="QLH48" s="100"/>
      <c r="QLI48" s="100"/>
      <c r="QLJ48" s="100"/>
      <c r="QLK48" s="100"/>
      <c r="QLL48" s="100"/>
      <c r="QLM48" s="100"/>
      <c r="QLN48" s="100"/>
      <c r="QLO48" s="100"/>
      <c r="QLP48" s="100"/>
      <c r="QLQ48" s="100"/>
      <c r="QLR48" s="100"/>
      <c r="QLS48" s="100"/>
      <c r="QLT48" s="100"/>
      <c r="QLU48" s="100"/>
      <c r="QLV48" s="100"/>
      <c r="QLW48" s="100"/>
      <c r="QLX48" s="100"/>
      <c r="QLY48" s="100"/>
      <c r="QLZ48" s="100"/>
      <c r="QMA48" s="100"/>
      <c r="QMB48" s="100"/>
      <c r="QMC48" s="100"/>
      <c r="QMD48" s="100"/>
      <c r="QME48" s="100"/>
      <c r="QMF48" s="100"/>
      <c r="QMG48" s="100"/>
      <c r="QMH48" s="100"/>
      <c r="QMI48" s="100"/>
      <c r="QMJ48" s="100"/>
      <c r="QMK48" s="100"/>
      <c r="QML48" s="100"/>
      <c r="QMM48" s="100"/>
      <c r="QMN48" s="100"/>
      <c r="QMO48" s="100"/>
      <c r="QMP48" s="100"/>
      <c r="QMQ48" s="100"/>
      <c r="QMR48" s="100"/>
      <c r="QMS48" s="100"/>
      <c r="QMT48" s="100"/>
      <c r="QMU48" s="100"/>
      <c r="QMV48" s="100"/>
      <c r="QMW48" s="100"/>
      <c r="QMX48" s="100"/>
      <c r="QMY48" s="100"/>
      <c r="QMZ48" s="100"/>
      <c r="QNA48" s="100"/>
      <c r="QNB48" s="100"/>
      <c r="QNC48" s="100"/>
      <c r="QND48" s="100"/>
      <c r="QNE48" s="100"/>
      <c r="QNF48" s="100"/>
      <c r="QNG48" s="100"/>
      <c r="QNH48" s="100"/>
      <c r="QNI48" s="100"/>
      <c r="QNJ48" s="100"/>
      <c r="QNK48" s="100"/>
      <c r="QNL48" s="100"/>
      <c r="QNM48" s="100"/>
      <c r="QNN48" s="100"/>
      <c r="QNO48" s="100"/>
      <c r="QNP48" s="100"/>
      <c r="QNQ48" s="100"/>
      <c r="QNR48" s="100"/>
      <c r="QNS48" s="100"/>
      <c r="QNT48" s="100"/>
      <c r="QNU48" s="100"/>
      <c r="QNV48" s="100"/>
      <c r="QNW48" s="100"/>
      <c r="QNX48" s="100"/>
      <c r="QNY48" s="100"/>
      <c r="QNZ48" s="100"/>
      <c r="QOA48" s="100"/>
      <c r="QOB48" s="100"/>
      <c r="QOC48" s="100"/>
      <c r="QOD48" s="100"/>
      <c r="QOE48" s="100"/>
      <c r="QOF48" s="100"/>
      <c r="QOG48" s="100"/>
      <c r="QOH48" s="100"/>
      <c r="QOI48" s="100"/>
      <c r="QOJ48" s="100"/>
      <c r="QOK48" s="100"/>
      <c r="QOL48" s="100"/>
      <c r="QOM48" s="100"/>
      <c r="QON48" s="100"/>
      <c r="QOO48" s="100"/>
      <c r="QOP48" s="100"/>
      <c r="QOQ48" s="127"/>
      <c r="QOR48" s="127"/>
      <c r="QOS48" s="100"/>
      <c r="QOT48" s="100"/>
      <c r="QOU48" s="100"/>
      <c r="QOV48" s="100"/>
      <c r="QOW48" s="100"/>
      <c r="QOX48" s="100"/>
      <c r="QOY48" s="100"/>
      <c r="QOZ48" s="100"/>
      <c r="QPA48" s="100"/>
      <c r="QPB48" s="100"/>
      <c r="QPC48" s="100"/>
      <c r="QPD48" s="100"/>
      <c r="QPE48" s="100"/>
      <c r="QPF48" s="100"/>
      <c r="QPG48" s="100"/>
      <c r="QPH48" s="100"/>
      <c r="QPI48" s="100"/>
      <c r="QPJ48" s="100"/>
      <c r="QPK48" s="100"/>
      <c r="QPL48" s="100"/>
      <c r="QPM48" s="100"/>
      <c r="QPN48" s="100"/>
      <c r="QPO48" s="100"/>
      <c r="QPP48" s="100"/>
      <c r="QPQ48" s="100"/>
      <c r="QPR48" s="100"/>
      <c r="QPS48" s="100"/>
      <c r="QPT48" s="100"/>
      <c r="QPU48" s="100"/>
      <c r="QPV48" s="100"/>
      <c r="QPW48" s="100"/>
      <c r="QPX48" s="100"/>
      <c r="QPY48" s="100"/>
      <c r="QPZ48" s="100"/>
      <c r="QQA48" s="100"/>
      <c r="QQB48" s="100"/>
      <c r="QQC48" s="100"/>
      <c r="QQD48" s="100"/>
      <c r="QQE48" s="100"/>
      <c r="QQF48" s="100"/>
      <c r="QQG48" s="100"/>
      <c r="QQH48" s="100"/>
      <c r="QQI48" s="100"/>
      <c r="QQJ48" s="100"/>
      <c r="QQK48" s="100"/>
      <c r="QQL48" s="100"/>
      <c r="QQM48" s="100"/>
      <c r="QQN48" s="100"/>
      <c r="QQO48" s="100"/>
      <c r="QQP48" s="100"/>
      <c r="QQQ48" s="100"/>
      <c r="QQR48" s="100"/>
      <c r="QQS48" s="100"/>
      <c r="QQT48" s="100"/>
      <c r="QQU48" s="100"/>
      <c r="QQV48" s="100"/>
      <c r="QQW48" s="100"/>
      <c r="QQX48" s="100"/>
      <c r="QQY48" s="100"/>
      <c r="QQZ48" s="100"/>
      <c r="QRA48" s="100"/>
      <c r="QRB48" s="100"/>
      <c r="QRC48" s="100"/>
      <c r="QRD48" s="100"/>
      <c r="QRE48" s="100"/>
      <c r="QRF48" s="100"/>
      <c r="QRG48" s="100"/>
      <c r="QRH48" s="100"/>
      <c r="QRI48" s="100"/>
      <c r="QRJ48" s="100"/>
      <c r="QRK48" s="100"/>
      <c r="QRL48" s="100"/>
      <c r="QRM48" s="100"/>
      <c r="QRN48" s="100"/>
      <c r="QRO48" s="100"/>
      <c r="QRP48" s="100"/>
      <c r="QRQ48" s="100"/>
      <c r="QRR48" s="100"/>
      <c r="QRS48" s="100"/>
      <c r="QRT48" s="100"/>
      <c r="QRU48" s="100"/>
      <c r="QRV48" s="100"/>
      <c r="QRW48" s="100"/>
      <c r="QRX48" s="100"/>
      <c r="QRY48" s="100"/>
      <c r="QRZ48" s="100"/>
      <c r="QSA48" s="100"/>
      <c r="QSB48" s="100"/>
      <c r="QSC48" s="100"/>
      <c r="QSD48" s="100"/>
      <c r="QSE48" s="100"/>
      <c r="QSF48" s="100"/>
      <c r="QSG48" s="100"/>
      <c r="QSH48" s="100"/>
      <c r="QSI48" s="100"/>
      <c r="QSJ48" s="100"/>
      <c r="QSK48" s="100"/>
      <c r="QSL48" s="100"/>
      <c r="QSM48" s="100"/>
      <c r="QSN48" s="100"/>
      <c r="QSO48" s="100"/>
      <c r="QSP48" s="100"/>
      <c r="QSQ48" s="100"/>
      <c r="QSR48" s="100"/>
      <c r="QSS48" s="100"/>
      <c r="QST48" s="100"/>
      <c r="QSU48" s="100"/>
      <c r="QSV48" s="100"/>
      <c r="QSW48" s="100"/>
      <c r="QSX48" s="100"/>
      <c r="QSY48" s="100"/>
      <c r="QSZ48" s="100"/>
      <c r="QTA48" s="100"/>
      <c r="QTB48" s="100"/>
      <c r="QTC48" s="100"/>
      <c r="QTD48" s="100"/>
      <c r="QTE48" s="100"/>
      <c r="QTF48" s="100"/>
      <c r="QTG48" s="100"/>
      <c r="QTH48" s="100"/>
      <c r="QTI48" s="100"/>
      <c r="QTJ48" s="100"/>
      <c r="QTK48" s="100"/>
      <c r="QTL48" s="100"/>
      <c r="QTM48" s="100"/>
      <c r="QTN48" s="100"/>
      <c r="QTO48" s="100"/>
      <c r="QTP48" s="100"/>
      <c r="QTQ48" s="100"/>
      <c r="QTR48" s="100"/>
      <c r="QTS48" s="100"/>
      <c r="QTT48" s="100"/>
      <c r="QTU48" s="100"/>
      <c r="QTV48" s="100"/>
      <c r="QTW48" s="100"/>
      <c r="QTX48" s="100"/>
      <c r="QTY48" s="100"/>
      <c r="QTZ48" s="100"/>
      <c r="QUA48" s="100"/>
      <c r="QUB48" s="100"/>
      <c r="QUC48" s="100"/>
      <c r="QUD48" s="100"/>
      <c r="QUE48" s="100"/>
      <c r="QUF48" s="100"/>
      <c r="QUG48" s="100"/>
      <c r="QUH48" s="100"/>
      <c r="QUI48" s="100"/>
      <c r="QUJ48" s="100"/>
      <c r="QUK48" s="100"/>
      <c r="QUL48" s="100"/>
      <c r="QUM48" s="100"/>
      <c r="QUN48" s="100"/>
      <c r="QUO48" s="100"/>
      <c r="QUP48" s="100"/>
      <c r="QUQ48" s="100"/>
      <c r="QUR48" s="100"/>
      <c r="QUS48" s="100"/>
      <c r="QUT48" s="100"/>
      <c r="QUU48" s="100"/>
      <c r="QUV48" s="100"/>
      <c r="QUW48" s="100"/>
      <c r="QUX48" s="100"/>
      <c r="QUY48" s="100"/>
      <c r="QUZ48" s="100"/>
      <c r="QVA48" s="100"/>
      <c r="QVB48" s="100"/>
      <c r="QVC48" s="100"/>
      <c r="QVD48" s="100"/>
      <c r="QVE48" s="100"/>
      <c r="QVF48" s="100"/>
      <c r="QVG48" s="100"/>
      <c r="QVH48" s="100"/>
      <c r="QVI48" s="100"/>
      <c r="QVJ48" s="100"/>
      <c r="QVK48" s="100"/>
      <c r="QVL48" s="100"/>
      <c r="QVM48" s="100"/>
      <c r="QVN48" s="100"/>
      <c r="QVO48" s="100"/>
      <c r="QVP48" s="100"/>
      <c r="QVQ48" s="100"/>
      <c r="QVR48" s="100"/>
      <c r="QVS48" s="100"/>
      <c r="QVT48" s="100"/>
      <c r="QVU48" s="100"/>
      <c r="QVV48" s="100"/>
      <c r="QVW48" s="100"/>
      <c r="QVX48" s="100"/>
      <c r="QVY48" s="100"/>
      <c r="QVZ48" s="100"/>
      <c r="QWA48" s="100"/>
      <c r="QWB48" s="100"/>
      <c r="QWC48" s="100"/>
      <c r="QWD48" s="100"/>
      <c r="QWE48" s="100"/>
      <c r="QWF48" s="100"/>
      <c r="QWG48" s="100"/>
      <c r="QWH48" s="100"/>
      <c r="QWI48" s="100"/>
      <c r="QWJ48" s="100"/>
      <c r="QWK48" s="100"/>
      <c r="QWL48" s="100"/>
      <c r="QWM48" s="100"/>
      <c r="QWN48" s="100"/>
      <c r="QWO48" s="100"/>
      <c r="QWP48" s="100"/>
      <c r="QWQ48" s="100"/>
      <c r="QWR48" s="100"/>
      <c r="QWS48" s="100"/>
      <c r="QWT48" s="100"/>
      <c r="QWU48" s="100"/>
      <c r="QWV48" s="100"/>
      <c r="QWW48" s="100"/>
      <c r="QWX48" s="100"/>
      <c r="QWY48" s="100"/>
      <c r="QWZ48" s="100"/>
      <c r="QXA48" s="100"/>
      <c r="QXB48" s="100"/>
      <c r="QXC48" s="100"/>
      <c r="QXD48" s="100"/>
      <c r="QXE48" s="100"/>
      <c r="QXF48" s="100"/>
      <c r="QXG48" s="100"/>
      <c r="QXH48" s="100"/>
      <c r="QXI48" s="100"/>
      <c r="QXJ48" s="100"/>
      <c r="QXK48" s="100"/>
      <c r="QXL48" s="100"/>
      <c r="QXM48" s="100"/>
      <c r="QXN48" s="100"/>
      <c r="QXO48" s="100"/>
      <c r="QXP48" s="100"/>
      <c r="QXQ48" s="100"/>
      <c r="QXR48" s="100"/>
      <c r="QXS48" s="100"/>
      <c r="QXT48" s="100"/>
      <c r="QXU48" s="100"/>
      <c r="QXV48" s="100"/>
      <c r="QXW48" s="100"/>
      <c r="QXX48" s="100"/>
      <c r="QXY48" s="100"/>
      <c r="QXZ48" s="100"/>
      <c r="QYA48" s="100"/>
      <c r="QYB48" s="100"/>
      <c r="QYC48" s="100"/>
      <c r="QYD48" s="100"/>
      <c r="QYE48" s="100"/>
      <c r="QYF48" s="100"/>
      <c r="QYG48" s="100"/>
      <c r="QYH48" s="100"/>
      <c r="QYI48" s="100"/>
      <c r="QYJ48" s="100"/>
      <c r="QYK48" s="100"/>
      <c r="QYL48" s="100"/>
      <c r="QYM48" s="127"/>
      <c r="QYN48" s="127"/>
      <c r="QYO48" s="100"/>
      <c r="QYP48" s="100"/>
      <c r="QYQ48" s="100"/>
      <c r="QYR48" s="100"/>
      <c r="QYS48" s="100"/>
      <c r="QYT48" s="100"/>
      <c r="QYU48" s="100"/>
      <c r="QYV48" s="100"/>
      <c r="QYW48" s="100"/>
      <c r="QYX48" s="100"/>
      <c r="QYY48" s="100"/>
      <c r="QYZ48" s="100"/>
      <c r="QZA48" s="100"/>
      <c r="QZB48" s="100"/>
      <c r="QZC48" s="100"/>
      <c r="QZD48" s="100"/>
      <c r="QZE48" s="100"/>
      <c r="QZF48" s="100"/>
      <c r="QZG48" s="100"/>
      <c r="QZH48" s="100"/>
      <c r="QZI48" s="100"/>
      <c r="QZJ48" s="100"/>
      <c r="QZK48" s="100"/>
      <c r="QZL48" s="100"/>
      <c r="QZM48" s="100"/>
      <c r="QZN48" s="100"/>
      <c r="QZO48" s="100"/>
      <c r="QZP48" s="100"/>
      <c r="QZQ48" s="100"/>
      <c r="QZR48" s="100"/>
      <c r="QZS48" s="100"/>
      <c r="QZT48" s="100"/>
      <c r="QZU48" s="100"/>
      <c r="QZV48" s="100"/>
      <c r="QZW48" s="100"/>
      <c r="QZX48" s="100"/>
      <c r="QZY48" s="100"/>
      <c r="QZZ48" s="100"/>
      <c r="RAA48" s="100"/>
      <c r="RAB48" s="100"/>
      <c r="RAC48" s="100"/>
      <c r="RAD48" s="100"/>
      <c r="RAE48" s="100"/>
      <c r="RAF48" s="100"/>
      <c r="RAG48" s="100"/>
      <c r="RAH48" s="100"/>
      <c r="RAI48" s="100"/>
      <c r="RAJ48" s="100"/>
      <c r="RAK48" s="100"/>
      <c r="RAL48" s="100"/>
      <c r="RAM48" s="100"/>
      <c r="RAN48" s="100"/>
      <c r="RAO48" s="100"/>
      <c r="RAP48" s="100"/>
      <c r="RAQ48" s="100"/>
      <c r="RAR48" s="100"/>
      <c r="RAS48" s="100"/>
      <c r="RAT48" s="100"/>
      <c r="RAU48" s="100"/>
      <c r="RAV48" s="100"/>
      <c r="RAW48" s="100"/>
      <c r="RAX48" s="100"/>
      <c r="RAY48" s="100"/>
      <c r="RAZ48" s="100"/>
      <c r="RBA48" s="100"/>
      <c r="RBB48" s="100"/>
      <c r="RBC48" s="100"/>
      <c r="RBD48" s="100"/>
      <c r="RBE48" s="100"/>
      <c r="RBF48" s="100"/>
      <c r="RBG48" s="100"/>
      <c r="RBH48" s="100"/>
      <c r="RBI48" s="100"/>
      <c r="RBJ48" s="100"/>
      <c r="RBK48" s="100"/>
      <c r="RBL48" s="100"/>
      <c r="RBM48" s="100"/>
      <c r="RBN48" s="100"/>
      <c r="RBO48" s="100"/>
      <c r="RBP48" s="100"/>
      <c r="RBQ48" s="100"/>
      <c r="RBR48" s="100"/>
      <c r="RBS48" s="100"/>
      <c r="RBT48" s="100"/>
      <c r="RBU48" s="100"/>
      <c r="RBV48" s="100"/>
      <c r="RBW48" s="100"/>
      <c r="RBX48" s="100"/>
      <c r="RBY48" s="100"/>
      <c r="RBZ48" s="100"/>
      <c r="RCA48" s="100"/>
      <c r="RCB48" s="100"/>
      <c r="RCC48" s="100"/>
      <c r="RCD48" s="100"/>
      <c r="RCE48" s="100"/>
      <c r="RCF48" s="100"/>
      <c r="RCG48" s="100"/>
      <c r="RCH48" s="100"/>
      <c r="RCI48" s="100"/>
      <c r="RCJ48" s="100"/>
      <c r="RCK48" s="100"/>
      <c r="RCL48" s="100"/>
      <c r="RCM48" s="100"/>
      <c r="RCN48" s="100"/>
      <c r="RCO48" s="100"/>
      <c r="RCP48" s="100"/>
      <c r="RCQ48" s="100"/>
      <c r="RCR48" s="100"/>
      <c r="RCS48" s="100"/>
      <c r="RCT48" s="100"/>
      <c r="RCU48" s="100"/>
      <c r="RCV48" s="100"/>
      <c r="RCW48" s="100"/>
      <c r="RCX48" s="100"/>
      <c r="RCY48" s="100"/>
      <c r="RCZ48" s="100"/>
      <c r="RDA48" s="100"/>
      <c r="RDB48" s="100"/>
      <c r="RDC48" s="100"/>
      <c r="RDD48" s="100"/>
      <c r="RDE48" s="100"/>
      <c r="RDF48" s="100"/>
      <c r="RDG48" s="100"/>
      <c r="RDH48" s="100"/>
      <c r="RDI48" s="100"/>
      <c r="RDJ48" s="100"/>
      <c r="RDK48" s="100"/>
      <c r="RDL48" s="100"/>
      <c r="RDM48" s="100"/>
      <c r="RDN48" s="100"/>
      <c r="RDO48" s="100"/>
      <c r="RDP48" s="100"/>
      <c r="RDQ48" s="100"/>
      <c r="RDR48" s="100"/>
      <c r="RDS48" s="100"/>
      <c r="RDT48" s="100"/>
      <c r="RDU48" s="100"/>
      <c r="RDV48" s="100"/>
      <c r="RDW48" s="100"/>
      <c r="RDX48" s="100"/>
      <c r="RDY48" s="100"/>
      <c r="RDZ48" s="100"/>
      <c r="REA48" s="100"/>
      <c r="REB48" s="100"/>
      <c r="REC48" s="100"/>
      <c r="RED48" s="100"/>
      <c r="REE48" s="100"/>
      <c r="REF48" s="100"/>
      <c r="REG48" s="100"/>
      <c r="REH48" s="100"/>
      <c r="REI48" s="100"/>
      <c r="REJ48" s="100"/>
      <c r="REK48" s="100"/>
      <c r="REL48" s="100"/>
      <c r="REM48" s="100"/>
      <c r="REN48" s="100"/>
      <c r="REO48" s="100"/>
      <c r="REP48" s="100"/>
      <c r="REQ48" s="100"/>
      <c r="RER48" s="100"/>
      <c r="RES48" s="100"/>
      <c r="RET48" s="100"/>
      <c r="REU48" s="100"/>
      <c r="REV48" s="100"/>
      <c r="REW48" s="100"/>
      <c r="REX48" s="100"/>
      <c r="REY48" s="100"/>
      <c r="REZ48" s="100"/>
      <c r="RFA48" s="100"/>
      <c r="RFB48" s="100"/>
      <c r="RFC48" s="100"/>
      <c r="RFD48" s="100"/>
      <c r="RFE48" s="100"/>
      <c r="RFF48" s="100"/>
      <c r="RFG48" s="100"/>
      <c r="RFH48" s="100"/>
      <c r="RFI48" s="100"/>
      <c r="RFJ48" s="100"/>
      <c r="RFK48" s="100"/>
      <c r="RFL48" s="100"/>
      <c r="RFM48" s="100"/>
      <c r="RFN48" s="100"/>
      <c r="RFO48" s="100"/>
      <c r="RFP48" s="100"/>
      <c r="RFQ48" s="100"/>
      <c r="RFR48" s="100"/>
      <c r="RFS48" s="100"/>
      <c r="RFT48" s="100"/>
      <c r="RFU48" s="100"/>
      <c r="RFV48" s="100"/>
      <c r="RFW48" s="100"/>
      <c r="RFX48" s="100"/>
      <c r="RFY48" s="100"/>
      <c r="RFZ48" s="100"/>
      <c r="RGA48" s="100"/>
      <c r="RGB48" s="100"/>
      <c r="RGC48" s="100"/>
      <c r="RGD48" s="100"/>
      <c r="RGE48" s="100"/>
      <c r="RGF48" s="100"/>
      <c r="RGG48" s="100"/>
      <c r="RGH48" s="100"/>
      <c r="RGI48" s="100"/>
      <c r="RGJ48" s="100"/>
      <c r="RGK48" s="100"/>
      <c r="RGL48" s="100"/>
      <c r="RGM48" s="100"/>
      <c r="RGN48" s="100"/>
      <c r="RGO48" s="100"/>
      <c r="RGP48" s="100"/>
      <c r="RGQ48" s="100"/>
      <c r="RGR48" s="100"/>
      <c r="RGS48" s="100"/>
      <c r="RGT48" s="100"/>
      <c r="RGU48" s="100"/>
      <c r="RGV48" s="100"/>
      <c r="RGW48" s="100"/>
      <c r="RGX48" s="100"/>
      <c r="RGY48" s="100"/>
      <c r="RGZ48" s="100"/>
      <c r="RHA48" s="100"/>
      <c r="RHB48" s="100"/>
      <c r="RHC48" s="100"/>
      <c r="RHD48" s="100"/>
      <c r="RHE48" s="100"/>
      <c r="RHF48" s="100"/>
      <c r="RHG48" s="100"/>
      <c r="RHH48" s="100"/>
      <c r="RHI48" s="100"/>
      <c r="RHJ48" s="100"/>
      <c r="RHK48" s="100"/>
      <c r="RHL48" s="100"/>
      <c r="RHM48" s="100"/>
      <c r="RHN48" s="100"/>
      <c r="RHO48" s="100"/>
      <c r="RHP48" s="100"/>
      <c r="RHQ48" s="100"/>
      <c r="RHR48" s="100"/>
      <c r="RHS48" s="100"/>
      <c r="RHT48" s="100"/>
      <c r="RHU48" s="100"/>
      <c r="RHV48" s="100"/>
      <c r="RHW48" s="100"/>
      <c r="RHX48" s="100"/>
      <c r="RHY48" s="100"/>
      <c r="RHZ48" s="100"/>
      <c r="RIA48" s="100"/>
      <c r="RIB48" s="100"/>
      <c r="RIC48" s="100"/>
      <c r="RID48" s="100"/>
      <c r="RIE48" s="100"/>
      <c r="RIF48" s="100"/>
      <c r="RIG48" s="100"/>
      <c r="RIH48" s="100"/>
      <c r="RII48" s="127"/>
      <c r="RIJ48" s="127"/>
      <c r="RIK48" s="100"/>
      <c r="RIL48" s="100"/>
      <c r="RIM48" s="100"/>
      <c r="RIN48" s="100"/>
      <c r="RIO48" s="100"/>
      <c r="RIP48" s="100"/>
      <c r="RIQ48" s="100"/>
      <c r="RIR48" s="100"/>
      <c r="RIS48" s="100"/>
      <c r="RIT48" s="100"/>
      <c r="RIU48" s="100"/>
      <c r="RIV48" s="100"/>
      <c r="RIW48" s="100"/>
      <c r="RIX48" s="100"/>
      <c r="RIY48" s="100"/>
      <c r="RIZ48" s="100"/>
      <c r="RJA48" s="100"/>
      <c r="RJB48" s="100"/>
      <c r="RJC48" s="100"/>
      <c r="RJD48" s="100"/>
      <c r="RJE48" s="100"/>
      <c r="RJF48" s="100"/>
      <c r="RJG48" s="100"/>
      <c r="RJH48" s="100"/>
      <c r="RJI48" s="100"/>
      <c r="RJJ48" s="100"/>
      <c r="RJK48" s="100"/>
      <c r="RJL48" s="100"/>
      <c r="RJM48" s="100"/>
      <c r="RJN48" s="100"/>
      <c r="RJO48" s="100"/>
      <c r="RJP48" s="100"/>
      <c r="RJQ48" s="100"/>
      <c r="RJR48" s="100"/>
      <c r="RJS48" s="100"/>
      <c r="RJT48" s="100"/>
      <c r="RJU48" s="100"/>
      <c r="RJV48" s="100"/>
      <c r="RJW48" s="100"/>
      <c r="RJX48" s="100"/>
      <c r="RJY48" s="100"/>
      <c r="RJZ48" s="100"/>
      <c r="RKA48" s="100"/>
      <c r="RKB48" s="100"/>
      <c r="RKC48" s="100"/>
      <c r="RKD48" s="100"/>
      <c r="RKE48" s="100"/>
      <c r="RKF48" s="100"/>
      <c r="RKG48" s="100"/>
      <c r="RKH48" s="100"/>
      <c r="RKI48" s="100"/>
      <c r="RKJ48" s="100"/>
      <c r="RKK48" s="100"/>
      <c r="RKL48" s="100"/>
      <c r="RKM48" s="100"/>
      <c r="RKN48" s="100"/>
      <c r="RKO48" s="100"/>
      <c r="RKP48" s="100"/>
      <c r="RKQ48" s="100"/>
      <c r="RKR48" s="100"/>
      <c r="RKS48" s="100"/>
      <c r="RKT48" s="100"/>
      <c r="RKU48" s="100"/>
      <c r="RKV48" s="100"/>
      <c r="RKW48" s="100"/>
      <c r="RKX48" s="100"/>
      <c r="RKY48" s="100"/>
      <c r="RKZ48" s="100"/>
      <c r="RLA48" s="100"/>
      <c r="RLB48" s="100"/>
      <c r="RLC48" s="100"/>
      <c r="RLD48" s="100"/>
      <c r="RLE48" s="100"/>
      <c r="RLF48" s="100"/>
      <c r="RLG48" s="100"/>
      <c r="RLH48" s="100"/>
      <c r="RLI48" s="100"/>
      <c r="RLJ48" s="100"/>
      <c r="RLK48" s="100"/>
      <c r="RLL48" s="100"/>
      <c r="RLM48" s="100"/>
      <c r="RLN48" s="100"/>
      <c r="RLO48" s="100"/>
      <c r="RLP48" s="100"/>
      <c r="RLQ48" s="100"/>
      <c r="RLR48" s="100"/>
      <c r="RLS48" s="100"/>
      <c r="RLT48" s="100"/>
      <c r="RLU48" s="100"/>
      <c r="RLV48" s="100"/>
      <c r="RLW48" s="100"/>
      <c r="RLX48" s="100"/>
      <c r="RLY48" s="100"/>
      <c r="RLZ48" s="100"/>
      <c r="RMA48" s="100"/>
      <c r="RMB48" s="100"/>
      <c r="RMC48" s="100"/>
      <c r="RMD48" s="100"/>
      <c r="RME48" s="100"/>
      <c r="RMF48" s="100"/>
      <c r="RMG48" s="100"/>
      <c r="RMH48" s="100"/>
      <c r="RMI48" s="100"/>
      <c r="RMJ48" s="100"/>
      <c r="RMK48" s="100"/>
      <c r="RML48" s="100"/>
      <c r="RMM48" s="100"/>
      <c r="RMN48" s="100"/>
      <c r="RMO48" s="100"/>
      <c r="RMP48" s="100"/>
      <c r="RMQ48" s="100"/>
      <c r="RMR48" s="100"/>
      <c r="RMS48" s="100"/>
      <c r="RMT48" s="100"/>
      <c r="RMU48" s="100"/>
      <c r="RMV48" s="100"/>
      <c r="RMW48" s="100"/>
      <c r="RMX48" s="100"/>
      <c r="RMY48" s="100"/>
      <c r="RMZ48" s="100"/>
      <c r="RNA48" s="100"/>
      <c r="RNB48" s="100"/>
      <c r="RNC48" s="100"/>
      <c r="RND48" s="100"/>
      <c r="RNE48" s="100"/>
      <c r="RNF48" s="100"/>
      <c r="RNG48" s="100"/>
      <c r="RNH48" s="100"/>
      <c r="RNI48" s="100"/>
      <c r="RNJ48" s="100"/>
      <c r="RNK48" s="100"/>
      <c r="RNL48" s="100"/>
      <c r="RNM48" s="100"/>
      <c r="RNN48" s="100"/>
      <c r="RNO48" s="100"/>
      <c r="RNP48" s="100"/>
      <c r="RNQ48" s="100"/>
      <c r="RNR48" s="100"/>
      <c r="RNS48" s="100"/>
      <c r="RNT48" s="100"/>
      <c r="RNU48" s="100"/>
      <c r="RNV48" s="100"/>
      <c r="RNW48" s="100"/>
      <c r="RNX48" s="100"/>
      <c r="RNY48" s="100"/>
      <c r="RNZ48" s="100"/>
      <c r="ROA48" s="100"/>
      <c r="ROB48" s="100"/>
      <c r="ROC48" s="100"/>
      <c r="ROD48" s="100"/>
      <c r="ROE48" s="100"/>
      <c r="ROF48" s="100"/>
      <c r="ROG48" s="100"/>
      <c r="ROH48" s="100"/>
      <c r="ROI48" s="100"/>
      <c r="ROJ48" s="100"/>
      <c r="ROK48" s="100"/>
      <c r="ROL48" s="100"/>
      <c r="ROM48" s="100"/>
      <c r="RON48" s="100"/>
      <c r="ROO48" s="100"/>
      <c r="ROP48" s="100"/>
      <c r="ROQ48" s="100"/>
      <c r="ROR48" s="100"/>
      <c r="ROS48" s="100"/>
      <c r="ROT48" s="100"/>
      <c r="ROU48" s="100"/>
      <c r="ROV48" s="100"/>
      <c r="ROW48" s="100"/>
      <c r="ROX48" s="100"/>
      <c r="ROY48" s="100"/>
      <c r="ROZ48" s="100"/>
      <c r="RPA48" s="100"/>
      <c r="RPB48" s="100"/>
      <c r="RPC48" s="100"/>
      <c r="RPD48" s="100"/>
      <c r="RPE48" s="100"/>
      <c r="RPF48" s="100"/>
      <c r="RPG48" s="100"/>
      <c r="RPH48" s="100"/>
      <c r="RPI48" s="100"/>
      <c r="RPJ48" s="100"/>
      <c r="RPK48" s="100"/>
      <c r="RPL48" s="100"/>
      <c r="RPM48" s="100"/>
      <c r="RPN48" s="100"/>
      <c r="RPO48" s="100"/>
      <c r="RPP48" s="100"/>
      <c r="RPQ48" s="100"/>
      <c r="RPR48" s="100"/>
      <c r="RPS48" s="100"/>
      <c r="RPT48" s="100"/>
      <c r="RPU48" s="100"/>
      <c r="RPV48" s="100"/>
      <c r="RPW48" s="100"/>
      <c r="RPX48" s="100"/>
      <c r="RPY48" s="100"/>
      <c r="RPZ48" s="100"/>
      <c r="RQA48" s="100"/>
      <c r="RQB48" s="100"/>
      <c r="RQC48" s="100"/>
      <c r="RQD48" s="100"/>
      <c r="RQE48" s="100"/>
      <c r="RQF48" s="100"/>
      <c r="RQG48" s="100"/>
      <c r="RQH48" s="100"/>
      <c r="RQI48" s="100"/>
      <c r="RQJ48" s="100"/>
      <c r="RQK48" s="100"/>
      <c r="RQL48" s="100"/>
      <c r="RQM48" s="100"/>
      <c r="RQN48" s="100"/>
      <c r="RQO48" s="100"/>
      <c r="RQP48" s="100"/>
      <c r="RQQ48" s="100"/>
      <c r="RQR48" s="100"/>
      <c r="RQS48" s="100"/>
      <c r="RQT48" s="100"/>
      <c r="RQU48" s="100"/>
      <c r="RQV48" s="100"/>
      <c r="RQW48" s="100"/>
      <c r="RQX48" s="100"/>
      <c r="RQY48" s="100"/>
      <c r="RQZ48" s="100"/>
      <c r="RRA48" s="100"/>
      <c r="RRB48" s="100"/>
      <c r="RRC48" s="100"/>
      <c r="RRD48" s="100"/>
      <c r="RRE48" s="100"/>
      <c r="RRF48" s="100"/>
      <c r="RRG48" s="100"/>
      <c r="RRH48" s="100"/>
      <c r="RRI48" s="100"/>
      <c r="RRJ48" s="100"/>
      <c r="RRK48" s="100"/>
      <c r="RRL48" s="100"/>
      <c r="RRM48" s="100"/>
      <c r="RRN48" s="100"/>
      <c r="RRO48" s="100"/>
      <c r="RRP48" s="100"/>
      <c r="RRQ48" s="100"/>
      <c r="RRR48" s="100"/>
      <c r="RRS48" s="100"/>
      <c r="RRT48" s="100"/>
      <c r="RRU48" s="100"/>
      <c r="RRV48" s="100"/>
      <c r="RRW48" s="100"/>
      <c r="RRX48" s="100"/>
      <c r="RRY48" s="100"/>
      <c r="RRZ48" s="100"/>
      <c r="RSA48" s="100"/>
      <c r="RSB48" s="100"/>
      <c r="RSC48" s="100"/>
      <c r="RSD48" s="100"/>
      <c r="RSE48" s="127"/>
      <c r="RSF48" s="127"/>
      <c r="RSG48" s="100"/>
      <c r="RSH48" s="100"/>
      <c r="RSI48" s="100"/>
      <c r="RSJ48" s="100"/>
      <c r="RSK48" s="100"/>
      <c r="RSL48" s="100"/>
      <c r="RSM48" s="100"/>
      <c r="RSN48" s="100"/>
      <c r="RSO48" s="100"/>
      <c r="RSP48" s="100"/>
      <c r="RSQ48" s="100"/>
      <c r="RSR48" s="100"/>
      <c r="RSS48" s="100"/>
      <c r="RST48" s="100"/>
      <c r="RSU48" s="100"/>
      <c r="RSV48" s="100"/>
      <c r="RSW48" s="100"/>
      <c r="RSX48" s="100"/>
      <c r="RSY48" s="100"/>
      <c r="RSZ48" s="100"/>
      <c r="RTA48" s="100"/>
      <c r="RTB48" s="100"/>
      <c r="RTC48" s="100"/>
      <c r="RTD48" s="100"/>
      <c r="RTE48" s="100"/>
      <c r="RTF48" s="100"/>
      <c r="RTG48" s="100"/>
      <c r="RTH48" s="100"/>
      <c r="RTI48" s="100"/>
      <c r="RTJ48" s="100"/>
      <c r="RTK48" s="100"/>
      <c r="RTL48" s="100"/>
      <c r="RTM48" s="100"/>
      <c r="RTN48" s="100"/>
      <c r="RTO48" s="100"/>
      <c r="RTP48" s="100"/>
      <c r="RTQ48" s="100"/>
      <c r="RTR48" s="100"/>
      <c r="RTS48" s="100"/>
      <c r="RTT48" s="100"/>
      <c r="RTU48" s="100"/>
      <c r="RTV48" s="100"/>
      <c r="RTW48" s="100"/>
      <c r="RTX48" s="100"/>
      <c r="RTY48" s="100"/>
      <c r="RTZ48" s="100"/>
      <c r="RUA48" s="100"/>
      <c r="RUB48" s="100"/>
      <c r="RUC48" s="100"/>
      <c r="RUD48" s="100"/>
      <c r="RUE48" s="100"/>
      <c r="RUF48" s="100"/>
      <c r="RUG48" s="100"/>
      <c r="RUH48" s="100"/>
      <c r="RUI48" s="100"/>
      <c r="RUJ48" s="100"/>
      <c r="RUK48" s="100"/>
      <c r="RUL48" s="100"/>
      <c r="RUM48" s="100"/>
      <c r="RUN48" s="100"/>
      <c r="RUO48" s="100"/>
      <c r="RUP48" s="100"/>
      <c r="RUQ48" s="100"/>
      <c r="RUR48" s="100"/>
      <c r="RUS48" s="100"/>
      <c r="RUT48" s="100"/>
      <c r="RUU48" s="100"/>
      <c r="RUV48" s="100"/>
      <c r="RUW48" s="100"/>
      <c r="RUX48" s="100"/>
      <c r="RUY48" s="100"/>
      <c r="RUZ48" s="100"/>
      <c r="RVA48" s="100"/>
      <c r="RVB48" s="100"/>
      <c r="RVC48" s="100"/>
      <c r="RVD48" s="100"/>
      <c r="RVE48" s="100"/>
      <c r="RVF48" s="100"/>
      <c r="RVG48" s="100"/>
      <c r="RVH48" s="100"/>
      <c r="RVI48" s="100"/>
      <c r="RVJ48" s="100"/>
      <c r="RVK48" s="100"/>
      <c r="RVL48" s="100"/>
      <c r="RVM48" s="100"/>
      <c r="RVN48" s="100"/>
      <c r="RVO48" s="100"/>
      <c r="RVP48" s="100"/>
      <c r="RVQ48" s="100"/>
      <c r="RVR48" s="100"/>
      <c r="RVS48" s="100"/>
      <c r="RVT48" s="100"/>
      <c r="RVU48" s="100"/>
      <c r="RVV48" s="100"/>
      <c r="RVW48" s="100"/>
      <c r="RVX48" s="100"/>
      <c r="RVY48" s="100"/>
      <c r="RVZ48" s="100"/>
      <c r="RWA48" s="100"/>
      <c r="RWB48" s="100"/>
      <c r="RWC48" s="100"/>
      <c r="RWD48" s="100"/>
      <c r="RWE48" s="100"/>
      <c r="RWF48" s="100"/>
      <c r="RWG48" s="100"/>
      <c r="RWH48" s="100"/>
      <c r="RWI48" s="100"/>
      <c r="RWJ48" s="100"/>
      <c r="RWK48" s="100"/>
      <c r="RWL48" s="100"/>
      <c r="RWM48" s="100"/>
      <c r="RWN48" s="100"/>
      <c r="RWO48" s="100"/>
      <c r="RWP48" s="100"/>
      <c r="RWQ48" s="100"/>
      <c r="RWR48" s="100"/>
      <c r="RWS48" s="100"/>
      <c r="RWT48" s="100"/>
      <c r="RWU48" s="100"/>
      <c r="RWV48" s="100"/>
      <c r="RWW48" s="100"/>
      <c r="RWX48" s="100"/>
      <c r="RWY48" s="100"/>
      <c r="RWZ48" s="100"/>
      <c r="RXA48" s="100"/>
      <c r="RXB48" s="100"/>
      <c r="RXC48" s="100"/>
      <c r="RXD48" s="100"/>
      <c r="RXE48" s="100"/>
      <c r="RXF48" s="100"/>
      <c r="RXG48" s="100"/>
      <c r="RXH48" s="100"/>
      <c r="RXI48" s="100"/>
      <c r="RXJ48" s="100"/>
      <c r="RXK48" s="100"/>
      <c r="RXL48" s="100"/>
      <c r="RXM48" s="100"/>
      <c r="RXN48" s="100"/>
      <c r="RXO48" s="100"/>
      <c r="RXP48" s="100"/>
      <c r="RXQ48" s="100"/>
      <c r="RXR48" s="100"/>
      <c r="RXS48" s="100"/>
      <c r="RXT48" s="100"/>
      <c r="RXU48" s="100"/>
      <c r="RXV48" s="100"/>
      <c r="RXW48" s="100"/>
      <c r="RXX48" s="100"/>
      <c r="RXY48" s="100"/>
      <c r="RXZ48" s="100"/>
      <c r="RYA48" s="100"/>
      <c r="RYB48" s="100"/>
      <c r="RYC48" s="100"/>
      <c r="RYD48" s="100"/>
      <c r="RYE48" s="100"/>
      <c r="RYF48" s="100"/>
      <c r="RYG48" s="100"/>
      <c r="RYH48" s="100"/>
      <c r="RYI48" s="100"/>
      <c r="RYJ48" s="100"/>
      <c r="RYK48" s="100"/>
      <c r="RYL48" s="100"/>
      <c r="RYM48" s="100"/>
      <c r="RYN48" s="100"/>
      <c r="RYO48" s="100"/>
      <c r="RYP48" s="100"/>
      <c r="RYQ48" s="100"/>
      <c r="RYR48" s="100"/>
      <c r="RYS48" s="100"/>
      <c r="RYT48" s="100"/>
      <c r="RYU48" s="100"/>
      <c r="RYV48" s="100"/>
      <c r="RYW48" s="100"/>
      <c r="RYX48" s="100"/>
      <c r="RYY48" s="100"/>
      <c r="RYZ48" s="100"/>
      <c r="RZA48" s="100"/>
      <c r="RZB48" s="100"/>
      <c r="RZC48" s="100"/>
      <c r="RZD48" s="100"/>
      <c r="RZE48" s="100"/>
      <c r="RZF48" s="100"/>
      <c r="RZG48" s="100"/>
      <c r="RZH48" s="100"/>
      <c r="RZI48" s="100"/>
      <c r="RZJ48" s="100"/>
      <c r="RZK48" s="100"/>
      <c r="RZL48" s="100"/>
      <c r="RZM48" s="100"/>
      <c r="RZN48" s="100"/>
      <c r="RZO48" s="100"/>
      <c r="RZP48" s="100"/>
      <c r="RZQ48" s="100"/>
      <c r="RZR48" s="100"/>
      <c r="RZS48" s="100"/>
      <c r="RZT48" s="100"/>
      <c r="RZU48" s="100"/>
      <c r="RZV48" s="100"/>
      <c r="RZW48" s="100"/>
      <c r="RZX48" s="100"/>
      <c r="RZY48" s="100"/>
      <c r="RZZ48" s="100"/>
      <c r="SAA48" s="100"/>
      <c r="SAB48" s="100"/>
      <c r="SAC48" s="100"/>
      <c r="SAD48" s="100"/>
      <c r="SAE48" s="100"/>
      <c r="SAF48" s="100"/>
      <c r="SAG48" s="100"/>
      <c r="SAH48" s="100"/>
      <c r="SAI48" s="100"/>
      <c r="SAJ48" s="100"/>
      <c r="SAK48" s="100"/>
      <c r="SAL48" s="100"/>
      <c r="SAM48" s="100"/>
      <c r="SAN48" s="100"/>
      <c r="SAO48" s="100"/>
      <c r="SAP48" s="100"/>
      <c r="SAQ48" s="100"/>
      <c r="SAR48" s="100"/>
      <c r="SAS48" s="100"/>
      <c r="SAT48" s="100"/>
      <c r="SAU48" s="100"/>
      <c r="SAV48" s="100"/>
      <c r="SAW48" s="100"/>
      <c r="SAX48" s="100"/>
      <c r="SAY48" s="100"/>
      <c r="SAZ48" s="100"/>
      <c r="SBA48" s="100"/>
      <c r="SBB48" s="100"/>
      <c r="SBC48" s="100"/>
      <c r="SBD48" s="100"/>
      <c r="SBE48" s="100"/>
      <c r="SBF48" s="100"/>
      <c r="SBG48" s="100"/>
      <c r="SBH48" s="100"/>
      <c r="SBI48" s="100"/>
      <c r="SBJ48" s="100"/>
      <c r="SBK48" s="100"/>
      <c r="SBL48" s="100"/>
      <c r="SBM48" s="100"/>
      <c r="SBN48" s="100"/>
      <c r="SBO48" s="100"/>
      <c r="SBP48" s="100"/>
      <c r="SBQ48" s="100"/>
      <c r="SBR48" s="100"/>
      <c r="SBS48" s="100"/>
      <c r="SBT48" s="100"/>
      <c r="SBU48" s="100"/>
      <c r="SBV48" s="100"/>
      <c r="SBW48" s="100"/>
      <c r="SBX48" s="100"/>
      <c r="SBY48" s="100"/>
      <c r="SBZ48" s="100"/>
      <c r="SCA48" s="127"/>
      <c r="SCB48" s="127"/>
      <c r="SCC48" s="100"/>
      <c r="SCD48" s="100"/>
      <c r="SCE48" s="100"/>
      <c r="SCF48" s="100"/>
      <c r="SCG48" s="100"/>
      <c r="SCH48" s="100"/>
      <c r="SCI48" s="100"/>
      <c r="SCJ48" s="100"/>
      <c r="SCK48" s="100"/>
      <c r="SCL48" s="100"/>
      <c r="SCM48" s="100"/>
      <c r="SCN48" s="100"/>
      <c r="SCO48" s="100"/>
      <c r="SCP48" s="100"/>
      <c r="SCQ48" s="100"/>
      <c r="SCR48" s="100"/>
      <c r="SCS48" s="100"/>
      <c r="SCT48" s="100"/>
      <c r="SCU48" s="100"/>
      <c r="SCV48" s="100"/>
      <c r="SCW48" s="100"/>
      <c r="SCX48" s="100"/>
      <c r="SCY48" s="100"/>
      <c r="SCZ48" s="100"/>
      <c r="SDA48" s="100"/>
      <c r="SDB48" s="100"/>
      <c r="SDC48" s="100"/>
      <c r="SDD48" s="100"/>
      <c r="SDE48" s="100"/>
      <c r="SDF48" s="100"/>
      <c r="SDG48" s="100"/>
      <c r="SDH48" s="100"/>
      <c r="SDI48" s="100"/>
      <c r="SDJ48" s="100"/>
      <c r="SDK48" s="100"/>
      <c r="SDL48" s="100"/>
      <c r="SDM48" s="100"/>
      <c r="SDN48" s="100"/>
      <c r="SDO48" s="100"/>
      <c r="SDP48" s="100"/>
      <c r="SDQ48" s="100"/>
      <c r="SDR48" s="100"/>
      <c r="SDS48" s="100"/>
      <c r="SDT48" s="100"/>
      <c r="SDU48" s="100"/>
      <c r="SDV48" s="100"/>
      <c r="SDW48" s="100"/>
      <c r="SDX48" s="100"/>
      <c r="SDY48" s="100"/>
      <c r="SDZ48" s="100"/>
      <c r="SEA48" s="100"/>
      <c r="SEB48" s="100"/>
      <c r="SEC48" s="100"/>
      <c r="SED48" s="100"/>
      <c r="SEE48" s="100"/>
      <c r="SEF48" s="100"/>
      <c r="SEG48" s="100"/>
      <c r="SEH48" s="100"/>
      <c r="SEI48" s="100"/>
      <c r="SEJ48" s="100"/>
      <c r="SEK48" s="100"/>
      <c r="SEL48" s="100"/>
      <c r="SEM48" s="100"/>
      <c r="SEN48" s="100"/>
      <c r="SEO48" s="100"/>
      <c r="SEP48" s="100"/>
      <c r="SEQ48" s="100"/>
      <c r="SER48" s="100"/>
      <c r="SES48" s="100"/>
      <c r="SET48" s="100"/>
      <c r="SEU48" s="100"/>
      <c r="SEV48" s="100"/>
      <c r="SEW48" s="100"/>
      <c r="SEX48" s="100"/>
      <c r="SEY48" s="100"/>
      <c r="SEZ48" s="100"/>
      <c r="SFA48" s="100"/>
      <c r="SFB48" s="100"/>
      <c r="SFC48" s="100"/>
      <c r="SFD48" s="100"/>
      <c r="SFE48" s="100"/>
      <c r="SFF48" s="100"/>
      <c r="SFG48" s="100"/>
      <c r="SFH48" s="100"/>
      <c r="SFI48" s="100"/>
      <c r="SFJ48" s="100"/>
      <c r="SFK48" s="100"/>
      <c r="SFL48" s="100"/>
      <c r="SFM48" s="100"/>
      <c r="SFN48" s="100"/>
      <c r="SFO48" s="100"/>
      <c r="SFP48" s="100"/>
      <c r="SFQ48" s="100"/>
      <c r="SFR48" s="100"/>
      <c r="SFS48" s="100"/>
      <c r="SFT48" s="100"/>
      <c r="SFU48" s="100"/>
      <c r="SFV48" s="100"/>
      <c r="SFW48" s="100"/>
      <c r="SFX48" s="100"/>
      <c r="SFY48" s="100"/>
      <c r="SFZ48" s="100"/>
      <c r="SGA48" s="100"/>
      <c r="SGB48" s="100"/>
      <c r="SGC48" s="100"/>
      <c r="SGD48" s="100"/>
      <c r="SGE48" s="100"/>
      <c r="SGF48" s="100"/>
      <c r="SGG48" s="100"/>
      <c r="SGH48" s="100"/>
      <c r="SGI48" s="100"/>
      <c r="SGJ48" s="100"/>
      <c r="SGK48" s="100"/>
      <c r="SGL48" s="100"/>
      <c r="SGM48" s="100"/>
      <c r="SGN48" s="100"/>
      <c r="SGO48" s="100"/>
      <c r="SGP48" s="100"/>
      <c r="SGQ48" s="100"/>
      <c r="SGR48" s="100"/>
      <c r="SGS48" s="100"/>
      <c r="SGT48" s="100"/>
      <c r="SGU48" s="100"/>
      <c r="SGV48" s="100"/>
      <c r="SGW48" s="100"/>
      <c r="SGX48" s="100"/>
      <c r="SGY48" s="100"/>
      <c r="SGZ48" s="100"/>
      <c r="SHA48" s="100"/>
      <c r="SHB48" s="100"/>
      <c r="SHC48" s="100"/>
      <c r="SHD48" s="100"/>
      <c r="SHE48" s="100"/>
      <c r="SHF48" s="100"/>
      <c r="SHG48" s="100"/>
      <c r="SHH48" s="100"/>
      <c r="SHI48" s="100"/>
      <c r="SHJ48" s="100"/>
      <c r="SHK48" s="100"/>
      <c r="SHL48" s="100"/>
      <c r="SHM48" s="100"/>
      <c r="SHN48" s="100"/>
      <c r="SHO48" s="100"/>
      <c r="SHP48" s="100"/>
      <c r="SHQ48" s="100"/>
      <c r="SHR48" s="100"/>
      <c r="SHS48" s="100"/>
      <c r="SHT48" s="100"/>
      <c r="SHU48" s="100"/>
      <c r="SHV48" s="100"/>
      <c r="SHW48" s="100"/>
      <c r="SHX48" s="100"/>
      <c r="SHY48" s="100"/>
      <c r="SHZ48" s="100"/>
      <c r="SIA48" s="100"/>
      <c r="SIB48" s="100"/>
      <c r="SIC48" s="100"/>
      <c r="SID48" s="100"/>
      <c r="SIE48" s="100"/>
      <c r="SIF48" s="100"/>
      <c r="SIG48" s="100"/>
      <c r="SIH48" s="100"/>
      <c r="SII48" s="100"/>
      <c r="SIJ48" s="100"/>
      <c r="SIK48" s="100"/>
      <c r="SIL48" s="100"/>
      <c r="SIM48" s="100"/>
      <c r="SIN48" s="100"/>
      <c r="SIO48" s="100"/>
      <c r="SIP48" s="100"/>
      <c r="SIQ48" s="100"/>
      <c r="SIR48" s="100"/>
      <c r="SIS48" s="100"/>
      <c r="SIT48" s="100"/>
      <c r="SIU48" s="100"/>
      <c r="SIV48" s="100"/>
      <c r="SIW48" s="100"/>
      <c r="SIX48" s="100"/>
      <c r="SIY48" s="100"/>
      <c r="SIZ48" s="100"/>
      <c r="SJA48" s="100"/>
      <c r="SJB48" s="100"/>
      <c r="SJC48" s="100"/>
      <c r="SJD48" s="100"/>
      <c r="SJE48" s="100"/>
      <c r="SJF48" s="100"/>
      <c r="SJG48" s="100"/>
      <c r="SJH48" s="100"/>
      <c r="SJI48" s="100"/>
      <c r="SJJ48" s="100"/>
      <c r="SJK48" s="100"/>
      <c r="SJL48" s="100"/>
      <c r="SJM48" s="100"/>
      <c r="SJN48" s="100"/>
      <c r="SJO48" s="100"/>
      <c r="SJP48" s="100"/>
      <c r="SJQ48" s="100"/>
      <c r="SJR48" s="100"/>
      <c r="SJS48" s="100"/>
      <c r="SJT48" s="100"/>
      <c r="SJU48" s="100"/>
      <c r="SJV48" s="100"/>
      <c r="SJW48" s="100"/>
      <c r="SJX48" s="100"/>
      <c r="SJY48" s="100"/>
      <c r="SJZ48" s="100"/>
      <c r="SKA48" s="100"/>
      <c r="SKB48" s="100"/>
      <c r="SKC48" s="100"/>
      <c r="SKD48" s="100"/>
      <c r="SKE48" s="100"/>
      <c r="SKF48" s="100"/>
      <c r="SKG48" s="100"/>
      <c r="SKH48" s="100"/>
      <c r="SKI48" s="100"/>
      <c r="SKJ48" s="100"/>
      <c r="SKK48" s="100"/>
      <c r="SKL48" s="100"/>
      <c r="SKM48" s="100"/>
      <c r="SKN48" s="100"/>
      <c r="SKO48" s="100"/>
      <c r="SKP48" s="100"/>
      <c r="SKQ48" s="100"/>
      <c r="SKR48" s="100"/>
      <c r="SKS48" s="100"/>
      <c r="SKT48" s="100"/>
      <c r="SKU48" s="100"/>
      <c r="SKV48" s="100"/>
      <c r="SKW48" s="100"/>
      <c r="SKX48" s="100"/>
      <c r="SKY48" s="100"/>
      <c r="SKZ48" s="100"/>
      <c r="SLA48" s="100"/>
      <c r="SLB48" s="100"/>
      <c r="SLC48" s="100"/>
      <c r="SLD48" s="100"/>
      <c r="SLE48" s="100"/>
      <c r="SLF48" s="100"/>
      <c r="SLG48" s="100"/>
      <c r="SLH48" s="100"/>
      <c r="SLI48" s="100"/>
      <c r="SLJ48" s="100"/>
      <c r="SLK48" s="100"/>
      <c r="SLL48" s="100"/>
      <c r="SLM48" s="100"/>
      <c r="SLN48" s="100"/>
      <c r="SLO48" s="100"/>
      <c r="SLP48" s="100"/>
      <c r="SLQ48" s="100"/>
      <c r="SLR48" s="100"/>
      <c r="SLS48" s="100"/>
      <c r="SLT48" s="100"/>
      <c r="SLU48" s="100"/>
      <c r="SLV48" s="100"/>
      <c r="SLW48" s="127"/>
      <c r="SLX48" s="127"/>
      <c r="SLY48" s="100"/>
      <c r="SLZ48" s="100"/>
      <c r="SMA48" s="100"/>
      <c r="SMB48" s="100"/>
      <c r="SMC48" s="100"/>
      <c r="SMD48" s="100"/>
      <c r="SME48" s="100"/>
      <c r="SMF48" s="100"/>
      <c r="SMG48" s="100"/>
      <c r="SMH48" s="100"/>
      <c r="SMI48" s="100"/>
      <c r="SMJ48" s="100"/>
      <c r="SMK48" s="100"/>
      <c r="SML48" s="100"/>
      <c r="SMM48" s="100"/>
      <c r="SMN48" s="100"/>
      <c r="SMO48" s="100"/>
      <c r="SMP48" s="100"/>
      <c r="SMQ48" s="100"/>
      <c r="SMR48" s="100"/>
      <c r="SMS48" s="100"/>
      <c r="SMT48" s="100"/>
      <c r="SMU48" s="100"/>
      <c r="SMV48" s="100"/>
      <c r="SMW48" s="100"/>
      <c r="SMX48" s="100"/>
      <c r="SMY48" s="100"/>
      <c r="SMZ48" s="100"/>
      <c r="SNA48" s="100"/>
      <c r="SNB48" s="100"/>
      <c r="SNC48" s="100"/>
      <c r="SND48" s="100"/>
      <c r="SNE48" s="100"/>
      <c r="SNF48" s="100"/>
      <c r="SNG48" s="100"/>
      <c r="SNH48" s="100"/>
      <c r="SNI48" s="100"/>
      <c r="SNJ48" s="100"/>
      <c r="SNK48" s="100"/>
      <c r="SNL48" s="100"/>
      <c r="SNM48" s="100"/>
      <c r="SNN48" s="100"/>
      <c r="SNO48" s="100"/>
      <c r="SNP48" s="100"/>
      <c r="SNQ48" s="100"/>
      <c r="SNR48" s="100"/>
      <c r="SNS48" s="100"/>
      <c r="SNT48" s="100"/>
      <c r="SNU48" s="100"/>
      <c r="SNV48" s="100"/>
      <c r="SNW48" s="100"/>
      <c r="SNX48" s="100"/>
      <c r="SNY48" s="100"/>
      <c r="SNZ48" s="100"/>
      <c r="SOA48" s="100"/>
      <c r="SOB48" s="100"/>
      <c r="SOC48" s="100"/>
      <c r="SOD48" s="100"/>
      <c r="SOE48" s="100"/>
      <c r="SOF48" s="100"/>
      <c r="SOG48" s="100"/>
      <c r="SOH48" s="100"/>
      <c r="SOI48" s="100"/>
      <c r="SOJ48" s="100"/>
      <c r="SOK48" s="100"/>
      <c r="SOL48" s="100"/>
      <c r="SOM48" s="100"/>
      <c r="SON48" s="100"/>
      <c r="SOO48" s="100"/>
      <c r="SOP48" s="100"/>
      <c r="SOQ48" s="100"/>
      <c r="SOR48" s="100"/>
      <c r="SOS48" s="100"/>
      <c r="SOT48" s="100"/>
      <c r="SOU48" s="100"/>
      <c r="SOV48" s="100"/>
      <c r="SOW48" s="100"/>
      <c r="SOX48" s="100"/>
      <c r="SOY48" s="100"/>
      <c r="SOZ48" s="100"/>
      <c r="SPA48" s="100"/>
      <c r="SPB48" s="100"/>
      <c r="SPC48" s="100"/>
      <c r="SPD48" s="100"/>
      <c r="SPE48" s="100"/>
      <c r="SPF48" s="100"/>
      <c r="SPG48" s="100"/>
      <c r="SPH48" s="100"/>
      <c r="SPI48" s="100"/>
      <c r="SPJ48" s="100"/>
      <c r="SPK48" s="100"/>
      <c r="SPL48" s="100"/>
      <c r="SPM48" s="100"/>
      <c r="SPN48" s="100"/>
      <c r="SPO48" s="100"/>
      <c r="SPP48" s="100"/>
      <c r="SPQ48" s="100"/>
      <c r="SPR48" s="100"/>
      <c r="SPS48" s="100"/>
      <c r="SPT48" s="100"/>
      <c r="SPU48" s="100"/>
      <c r="SPV48" s="100"/>
      <c r="SPW48" s="100"/>
      <c r="SPX48" s="100"/>
      <c r="SPY48" s="100"/>
      <c r="SPZ48" s="100"/>
      <c r="SQA48" s="100"/>
      <c r="SQB48" s="100"/>
      <c r="SQC48" s="100"/>
      <c r="SQD48" s="100"/>
      <c r="SQE48" s="100"/>
      <c r="SQF48" s="100"/>
      <c r="SQG48" s="100"/>
      <c r="SQH48" s="100"/>
      <c r="SQI48" s="100"/>
      <c r="SQJ48" s="100"/>
      <c r="SQK48" s="100"/>
      <c r="SQL48" s="100"/>
      <c r="SQM48" s="100"/>
      <c r="SQN48" s="100"/>
      <c r="SQO48" s="100"/>
      <c r="SQP48" s="100"/>
      <c r="SQQ48" s="100"/>
      <c r="SQR48" s="100"/>
      <c r="SQS48" s="100"/>
      <c r="SQT48" s="100"/>
      <c r="SQU48" s="100"/>
      <c r="SQV48" s="100"/>
      <c r="SQW48" s="100"/>
      <c r="SQX48" s="100"/>
      <c r="SQY48" s="100"/>
      <c r="SQZ48" s="100"/>
      <c r="SRA48" s="100"/>
      <c r="SRB48" s="100"/>
      <c r="SRC48" s="100"/>
      <c r="SRD48" s="100"/>
      <c r="SRE48" s="100"/>
      <c r="SRF48" s="100"/>
      <c r="SRG48" s="100"/>
      <c r="SRH48" s="100"/>
      <c r="SRI48" s="100"/>
      <c r="SRJ48" s="100"/>
      <c r="SRK48" s="100"/>
      <c r="SRL48" s="100"/>
      <c r="SRM48" s="100"/>
      <c r="SRN48" s="100"/>
      <c r="SRO48" s="100"/>
      <c r="SRP48" s="100"/>
      <c r="SRQ48" s="100"/>
      <c r="SRR48" s="100"/>
      <c r="SRS48" s="100"/>
      <c r="SRT48" s="100"/>
      <c r="SRU48" s="100"/>
      <c r="SRV48" s="100"/>
      <c r="SRW48" s="100"/>
      <c r="SRX48" s="100"/>
      <c r="SRY48" s="100"/>
      <c r="SRZ48" s="100"/>
      <c r="SSA48" s="100"/>
      <c r="SSB48" s="100"/>
      <c r="SSC48" s="100"/>
      <c r="SSD48" s="100"/>
      <c r="SSE48" s="100"/>
      <c r="SSF48" s="100"/>
      <c r="SSG48" s="100"/>
      <c r="SSH48" s="100"/>
      <c r="SSI48" s="100"/>
      <c r="SSJ48" s="100"/>
      <c r="SSK48" s="100"/>
      <c r="SSL48" s="100"/>
      <c r="SSM48" s="100"/>
      <c r="SSN48" s="100"/>
      <c r="SSO48" s="100"/>
      <c r="SSP48" s="100"/>
      <c r="SSQ48" s="100"/>
      <c r="SSR48" s="100"/>
      <c r="SSS48" s="100"/>
      <c r="SST48" s="100"/>
      <c r="SSU48" s="100"/>
      <c r="SSV48" s="100"/>
      <c r="SSW48" s="100"/>
      <c r="SSX48" s="100"/>
      <c r="SSY48" s="100"/>
      <c r="SSZ48" s="100"/>
      <c r="STA48" s="100"/>
      <c r="STB48" s="100"/>
      <c r="STC48" s="100"/>
      <c r="STD48" s="100"/>
      <c r="STE48" s="100"/>
      <c r="STF48" s="100"/>
      <c r="STG48" s="100"/>
      <c r="STH48" s="100"/>
      <c r="STI48" s="100"/>
      <c r="STJ48" s="100"/>
      <c r="STK48" s="100"/>
      <c r="STL48" s="100"/>
      <c r="STM48" s="100"/>
      <c r="STN48" s="100"/>
      <c r="STO48" s="100"/>
      <c r="STP48" s="100"/>
      <c r="STQ48" s="100"/>
      <c r="STR48" s="100"/>
      <c r="STS48" s="100"/>
      <c r="STT48" s="100"/>
      <c r="STU48" s="100"/>
      <c r="STV48" s="100"/>
      <c r="STW48" s="100"/>
      <c r="STX48" s="100"/>
      <c r="STY48" s="100"/>
      <c r="STZ48" s="100"/>
      <c r="SUA48" s="100"/>
      <c r="SUB48" s="100"/>
      <c r="SUC48" s="100"/>
      <c r="SUD48" s="100"/>
      <c r="SUE48" s="100"/>
      <c r="SUF48" s="100"/>
      <c r="SUG48" s="100"/>
      <c r="SUH48" s="100"/>
      <c r="SUI48" s="100"/>
      <c r="SUJ48" s="100"/>
      <c r="SUK48" s="100"/>
      <c r="SUL48" s="100"/>
      <c r="SUM48" s="100"/>
      <c r="SUN48" s="100"/>
      <c r="SUO48" s="100"/>
      <c r="SUP48" s="100"/>
      <c r="SUQ48" s="100"/>
      <c r="SUR48" s="100"/>
      <c r="SUS48" s="100"/>
      <c r="SUT48" s="100"/>
      <c r="SUU48" s="100"/>
      <c r="SUV48" s="100"/>
      <c r="SUW48" s="100"/>
      <c r="SUX48" s="100"/>
      <c r="SUY48" s="100"/>
      <c r="SUZ48" s="100"/>
      <c r="SVA48" s="100"/>
      <c r="SVB48" s="100"/>
      <c r="SVC48" s="100"/>
      <c r="SVD48" s="100"/>
      <c r="SVE48" s="100"/>
      <c r="SVF48" s="100"/>
      <c r="SVG48" s="100"/>
      <c r="SVH48" s="100"/>
      <c r="SVI48" s="100"/>
      <c r="SVJ48" s="100"/>
      <c r="SVK48" s="100"/>
      <c r="SVL48" s="100"/>
      <c r="SVM48" s="100"/>
      <c r="SVN48" s="100"/>
      <c r="SVO48" s="100"/>
      <c r="SVP48" s="100"/>
      <c r="SVQ48" s="100"/>
      <c r="SVR48" s="100"/>
      <c r="SVS48" s="127"/>
      <c r="SVT48" s="127"/>
      <c r="SVU48" s="100"/>
      <c r="SVV48" s="100"/>
      <c r="SVW48" s="100"/>
      <c r="SVX48" s="100"/>
      <c r="SVY48" s="100"/>
      <c r="SVZ48" s="100"/>
      <c r="SWA48" s="100"/>
      <c r="SWB48" s="100"/>
      <c r="SWC48" s="100"/>
      <c r="SWD48" s="100"/>
      <c r="SWE48" s="100"/>
      <c r="SWF48" s="100"/>
      <c r="SWG48" s="100"/>
      <c r="SWH48" s="100"/>
      <c r="SWI48" s="100"/>
      <c r="SWJ48" s="100"/>
      <c r="SWK48" s="100"/>
      <c r="SWL48" s="100"/>
      <c r="SWM48" s="100"/>
      <c r="SWN48" s="100"/>
      <c r="SWO48" s="100"/>
      <c r="SWP48" s="100"/>
      <c r="SWQ48" s="100"/>
      <c r="SWR48" s="100"/>
      <c r="SWS48" s="100"/>
      <c r="SWT48" s="100"/>
      <c r="SWU48" s="100"/>
      <c r="SWV48" s="100"/>
      <c r="SWW48" s="100"/>
      <c r="SWX48" s="100"/>
      <c r="SWY48" s="100"/>
      <c r="SWZ48" s="100"/>
      <c r="SXA48" s="100"/>
      <c r="SXB48" s="100"/>
      <c r="SXC48" s="100"/>
      <c r="SXD48" s="100"/>
      <c r="SXE48" s="100"/>
      <c r="SXF48" s="100"/>
      <c r="SXG48" s="100"/>
      <c r="SXH48" s="100"/>
      <c r="SXI48" s="100"/>
      <c r="SXJ48" s="100"/>
      <c r="SXK48" s="100"/>
      <c r="SXL48" s="100"/>
      <c r="SXM48" s="100"/>
      <c r="SXN48" s="100"/>
      <c r="SXO48" s="100"/>
      <c r="SXP48" s="100"/>
      <c r="SXQ48" s="100"/>
      <c r="SXR48" s="100"/>
      <c r="SXS48" s="100"/>
      <c r="SXT48" s="100"/>
      <c r="SXU48" s="100"/>
      <c r="SXV48" s="100"/>
      <c r="SXW48" s="100"/>
      <c r="SXX48" s="100"/>
      <c r="SXY48" s="100"/>
      <c r="SXZ48" s="100"/>
      <c r="SYA48" s="100"/>
      <c r="SYB48" s="100"/>
      <c r="SYC48" s="100"/>
      <c r="SYD48" s="100"/>
      <c r="SYE48" s="100"/>
      <c r="SYF48" s="100"/>
      <c r="SYG48" s="100"/>
      <c r="SYH48" s="100"/>
      <c r="SYI48" s="100"/>
      <c r="SYJ48" s="100"/>
      <c r="SYK48" s="100"/>
      <c r="SYL48" s="100"/>
      <c r="SYM48" s="100"/>
      <c r="SYN48" s="100"/>
      <c r="SYO48" s="100"/>
      <c r="SYP48" s="100"/>
      <c r="SYQ48" s="100"/>
      <c r="SYR48" s="100"/>
      <c r="SYS48" s="100"/>
      <c r="SYT48" s="100"/>
      <c r="SYU48" s="100"/>
      <c r="SYV48" s="100"/>
      <c r="SYW48" s="100"/>
      <c r="SYX48" s="100"/>
      <c r="SYY48" s="100"/>
      <c r="SYZ48" s="100"/>
      <c r="SZA48" s="100"/>
      <c r="SZB48" s="100"/>
      <c r="SZC48" s="100"/>
      <c r="SZD48" s="100"/>
      <c r="SZE48" s="100"/>
      <c r="SZF48" s="100"/>
      <c r="SZG48" s="100"/>
      <c r="SZH48" s="100"/>
      <c r="SZI48" s="100"/>
      <c r="SZJ48" s="100"/>
      <c r="SZK48" s="100"/>
      <c r="SZL48" s="100"/>
      <c r="SZM48" s="100"/>
      <c r="SZN48" s="100"/>
      <c r="SZO48" s="100"/>
      <c r="SZP48" s="100"/>
      <c r="SZQ48" s="100"/>
      <c r="SZR48" s="100"/>
      <c r="SZS48" s="100"/>
      <c r="SZT48" s="100"/>
      <c r="SZU48" s="100"/>
      <c r="SZV48" s="100"/>
      <c r="SZW48" s="100"/>
      <c r="SZX48" s="100"/>
      <c r="SZY48" s="100"/>
      <c r="SZZ48" s="100"/>
      <c r="TAA48" s="100"/>
      <c r="TAB48" s="100"/>
      <c r="TAC48" s="100"/>
      <c r="TAD48" s="100"/>
      <c r="TAE48" s="100"/>
      <c r="TAF48" s="100"/>
      <c r="TAG48" s="100"/>
      <c r="TAH48" s="100"/>
      <c r="TAI48" s="100"/>
      <c r="TAJ48" s="100"/>
      <c r="TAK48" s="100"/>
      <c r="TAL48" s="100"/>
      <c r="TAM48" s="100"/>
      <c r="TAN48" s="100"/>
      <c r="TAO48" s="100"/>
      <c r="TAP48" s="100"/>
      <c r="TAQ48" s="100"/>
      <c r="TAR48" s="100"/>
      <c r="TAS48" s="100"/>
      <c r="TAT48" s="100"/>
      <c r="TAU48" s="100"/>
      <c r="TAV48" s="100"/>
      <c r="TAW48" s="100"/>
      <c r="TAX48" s="100"/>
      <c r="TAY48" s="100"/>
      <c r="TAZ48" s="100"/>
      <c r="TBA48" s="100"/>
      <c r="TBB48" s="100"/>
      <c r="TBC48" s="100"/>
      <c r="TBD48" s="100"/>
      <c r="TBE48" s="100"/>
      <c r="TBF48" s="100"/>
      <c r="TBG48" s="100"/>
      <c r="TBH48" s="100"/>
      <c r="TBI48" s="100"/>
      <c r="TBJ48" s="100"/>
      <c r="TBK48" s="100"/>
      <c r="TBL48" s="100"/>
      <c r="TBM48" s="100"/>
      <c r="TBN48" s="100"/>
      <c r="TBO48" s="100"/>
      <c r="TBP48" s="100"/>
      <c r="TBQ48" s="100"/>
      <c r="TBR48" s="100"/>
      <c r="TBS48" s="100"/>
      <c r="TBT48" s="100"/>
      <c r="TBU48" s="100"/>
      <c r="TBV48" s="100"/>
      <c r="TBW48" s="100"/>
      <c r="TBX48" s="100"/>
      <c r="TBY48" s="100"/>
      <c r="TBZ48" s="100"/>
      <c r="TCA48" s="100"/>
      <c r="TCB48" s="100"/>
      <c r="TCC48" s="100"/>
      <c r="TCD48" s="100"/>
      <c r="TCE48" s="100"/>
      <c r="TCF48" s="100"/>
      <c r="TCG48" s="100"/>
      <c r="TCH48" s="100"/>
      <c r="TCI48" s="100"/>
      <c r="TCJ48" s="100"/>
      <c r="TCK48" s="100"/>
      <c r="TCL48" s="100"/>
      <c r="TCM48" s="100"/>
      <c r="TCN48" s="100"/>
      <c r="TCO48" s="100"/>
      <c r="TCP48" s="100"/>
      <c r="TCQ48" s="100"/>
      <c r="TCR48" s="100"/>
      <c r="TCS48" s="100"/>
      <c r="TCT48" s="100"/>
      <c r="TCU48" s="100"/>
      <c r="TCV48" s="100"/>
      <c r="TCW48" s="100"/>
      <c r="TCX48" s="100"/>
      <c r="TCY48" s="100"/>
      <c r="TCZ48" s="100"/>
      <c r="TDA48" s="100"/>
      <c r="TDB48" s="100"/>
      <c r="TDC48" s="100"/>
      <c r="TDD48" s="100"/>
      <c r="TDE48" s="100"/>
      <c r="TDF48" s="100"/>
      <c r="TDG48" s="100"/>
      <c r="TDH48" s="100"/>
      <c r="TDI48" s="100"/>
      <c r="TDJ48" s="100"/>
      <c r="TDK48" s="100"/>
      <c r="TDL48" s="100"/>
      <c r="TDM48" s="100"/>
      <c r="TDN48" s="100"/>
      <c r="TDO48" s="100"/>
      <c r="TDP48" s="100"/>
      <c r="TDQ48" s="100"/>
      <c r="TDR48" s="100"/>
      <c r="TDS48" s="100"/>
      <c r="TDT48" s="100"/>
      <c r="TDU48" s="100"/>
      <c r="TDV48" s="100"/>
      <c r="TDW48" s="100"/>
      <c r="TDX48" s="100"/>
      <c r="TDY48" s="100"/>
      <c r="TDZ48" s="100"/>
      <c r="TEA48" s="100"/>
      <c r="TEB48" s="100"/>
      <c r="TEC48" s="100"/>
      <c r="TED48" s="100"/>
      <c r="TEE48" s="100"/>
      <c r="TEF48" s="100"/>
      <c r="TEG48" s="100"/>
      <c r="TEH48" s="100"/>
      <c r="TEI48" s="100"/>
      <c r="TEJ48" s="100"/>
      <c r="TEK48" s="100"/>
      <c r="TEL48" s="100"/>
      <c r="TEM48" s="100"/>
      <c r="TEN48" s="100"/>
      <c r="TEO48" s="100"/>
      <c r="TEP48" s="100"/>
      <c r="TEQ48" s="100"/>
      <c r="TER48" s="100"/>
      <c r="TES48" s="100"/>
      <c r="TET48" s="100"/>
      <c r="TEU48" s="100"/>
      <c r="TEV48" s="100"/>
      <c r="TEW48" s="100"/>
      <c r="TEX48" s="100"/>
      <c r="TEY48" s="100"/>
      <c r="TEZ48" s="100"/>
      <c r="TFA48" s="100"/>
      <c r="TFB48" s="100"/>
      <c r="TFC48" s="100"/>
      <c r="TFD48" s="100"/>
      <c r="TFE48" s="100"/>
      <c r="TFF48" s="100"/>
      <c r="TFG48" s="100"/>
      <c r="TFH48" s="100"/>
      <c r="TFI48" s="100"/>
      <c r="TFJ48" s="100"/>
      <c r="TFK48" s="100"/>
      <c r="TFL48" s="100"/>
      <c r="TFM48" s="100"/>
      <c r="TFN48" s="100"/>
      <c r="TFO48" s="127"/>
      <c r="TFP48" s="127"/>
      <c r="TFQ48" s="100"/>
      <c r="TFR48" s="100"/>
      <c r="TFS48" s="100"/>
      <c r="TFT48" s="100"/>
      <c r="TFU48" s="100"/>
      <c r="TFV48" s="100"/>
      <c r="TFW48" s="100"/>
      <c r="TFX48" s="100"/>
      <c r="TFY48" s="100"/>
      <c r="TFZ48" s="100"/>
      <c r="TGA48" s="100"/>
      <c r="TGB48" s="100"/>
      <c r="TGC48" s="100"/>
      <c r="TGD48" s="100"/>
      <c r="TGE48" s="100"/>
      <c r="TGF48" s="100"/>
      <c r="TGG48" s="100"/>
      <c r="TGH48" s="100"/>
      <c r="TGI48" s="100"/>
      <c r="TGJ48" s="100"/>
      <c r="TGK48" s="100"/>
      <c r="TGL48" s="100"/>
      <c r="TGM48" s="100"/>
      <c r="TGN48" s="100"/>
      <c r="TGO48" s="100"/>
      <c r="TGP48" s="100"/>
      <c r="TGQ48" s="100"/>
      <c r="TGR48" s="100"/>
      <c r="TGS48" s="100"/>
      <c r="TGT48" s="100"/>
      <c r="TGU48" s="100"/>
      <c r="TGV48" s="100"/>
      <c r="TGW48" s="100"/>
      <c r="TGX48" s="100"/>
      <c r="TGY48" s="100"/>
      <c r="TGZ48" s="100"/>
      <c r="THA48" s="100"/>
      <c r="THB48" s="100"/>
      <c r="THC48" s="100"/>
      <c r="THD48" s="100"/>
      <c r="THE48" s="100"/>
      <c r="THF48" s="100"/>
      <c r="THG48" s="100"/>
      <c r="THH48" s="100"/>
      <c r="THI48" s="100"/>
      <c r="THJ48" s="100"/>
      <c r="THK48" s="100"/>
      <c r="THL48" s="100"/>
      <c r="THM48" s="100"/>
      <c r="THN48" s="100"/>
      <c r="THO48" s="100"/>
      <c r="THP48" s="100"/>
      <c r="THQ48" s="100"/>
      <c r="THR48" s="100"/>
      <c r="THS48" s="100"/>
      <c r="THT48" s="100"/>
      <c r="THU48" s="100"/>
      <c r="THV48" s="100"/>
      <c r="THW48" s="100"/>
      <c r="THX48" s="100"/>
      <c r="THY48" s="100"/>
      <c r="THZ48" s="100"/>
      <c r="TIA48" s="100"/>
      <c r="TIB48" s="100"/>
      <c r="TIC48" s="100"/>
      <c r="TID48" s="100"/>
      <c r="TIE48" s="100"/>
      <c r="TIF48" s="100"/>
      <c r="TIG48" s="100"/>
      <c r="TIH48" s="100"/>
      <c r="TII48" s="100"/>
      <c r="TIJ48" s="100"/>
      <c r="TIK48" s="100"/>
      <c r="TIL48" s="100"/>
      <c r="TIM48" s="100"/>
      <c r="TIN48" s="100"/>
      <c r="TIO48" s="100"/>
      <c r="TIP48" s="100"/>
      <c r="TIQ48" s="100"/>
      <c r="TIR48" s="100"/>
      <c r="TIS48" s="100"/>
      <c r="TIT48" s="100"/>
      <c r="TIU48" s="100"/>
      <c r="TIV48" s="100"/>
      <c r="TIW48" s="100"/>
      <c r="TIX48" s="100"/>
      <c r="TIY48" s="100"/>
      <c r="TIZ48" s="100"/>
      <c r="TJA48" s="100"/>
      <c r="TJB48" s="100"/>
      <c r="TJC48" s="100"/>
      <c r="TJD48" s="100"/>
      <c r="TJE48" s="100"/>
      <c r="TJF48" s="100"/>
      <c r="TJG48" s="100"/>
      <c r="TJH48" s="100"/>
      <c r="TJI48" s="100"/>
      <c r="TJJ48" s="100"/>
      <c r="TJK48" s="100"/>
      <c r="TJL48" s="100"/>
      <c r="TJM48" s="100"/>
      <c r="TJN48" s="100"/>
      <c r="TJO48" s="100"/>
      <c r="TJP48" s="100"/>
      <c r="TJQ48" s="100"/>
      <c r="TJR48" s="100"/>
      <c r="TJS48" s="100"/>
      <c r="TJT48" s="100"/>
      <c r="TJU48" s="100"/>
      <c r="TJV48" s="100"/>
      <c r="TJW48" s="100"/>
      <c r="TJX48" s="100"/>
      <c r="TJY48" s="100"/>
      <c r="TJZ48" s="100"/>
      <c r="TKA48" s="100"/>
      <c r="TKB48" s="100"/>
      <c r="TKC48" s="100"/>
      <c r="TKD48" s="100"/>
      <c r="TKE48" s="100"/>
      <c r="TKF48" s="100"/>
      <c r="TKG48" s="100"/>
      <c r="TKH48" s="100"/>
      <c r="TKI48" s="100"/>
      <c r="TKJ48" s="100"/>
      <c r="TKK48" s="100"/>
      <c r="TKL48" s="100"/>
      <c r="TKM48" s="100"/>
      <c r="TKN48" s="100"/>
      <c r="TKO48" s="100"/>
      <c r="TKP48" s="100"/>
      <c r="TKQ48" s="100"/>
      <c r="TKR48" s="100"/>
      <c r="TKS48" s="100"/>
      <c r="TKT48" s="100"/>
      <c r="TKU48" s="100"/>
      <c r="TKV48" s="100"/>
      <c r="TKW48" s="100"/>
      <c r="TKX48" s="100"/>
      <c r="TKY48" s="100"/>
      <c r="TKZ48" s="100"/>
      <c r="TLA48" s="100"/>
      <c r="TLB48" s="100"/>
      <c r="TLC48" s="100"/>
      <c r="TLD48" s="100"/>
      <c r="TLE48" s="100"/>
      <c r="TLF48" s="100"/>
      <c r="TLG48" s="100"/>
      <c r="TLH48" s="100"/>
      <c r="TLI48" s="100"/>
      <c r="TLJ48" s="100"/>
      <c r="TLK48" s="100"/>
      <c r="TLL48" s="100"/>
      <c r="TLM48" s="100"/>
      <c r="TLN48" s="100"/>
      <c r="TLO48" s="100"/>
      <c r="TLP48" s="100"/>
      <c r="TLQ48" s="100"/>
      <c r="TLR48" s="100"/>
      <c r="TLS48" s="100"/>
      <c r="TLT48" s="100"/>
      <c r="TLU48" s="100"/>
      <c r="TLV48" s="100"/>
      <c r="TLW48" s="100"/>
      <c r="TLX48" s="100"/>
      <c r="TLY48" s="100"/>
      <c r="TLZ48" s="100"/>
      <c r="TMA48" s="100"/>
      <c r="TMB48" s="100"/>
      <c r="TMC48" s="100"/>
      <c r="TMD48" s="100"/>
      <c r="TME48" s="100"/>
      <c r="TMF48" s="100"/>
      <c r="TMG48" s="100"/>
      <c r="TMH48" s="100"/>
      <c r="TMI48" s="100"/>
      <c r="TMJ48" s="100"/>
      <c r="TMK48" s="100"/>
      <c r="TML48" s="100"/>
      <c r="TMM48" s="100"/>
      <c r="TMN48" s="100"/>
      <c r="TMO48" s="100"/>
      <c r="TMP48" s="100"/>
      <c r="TMQ48" s="100"/>
      <c r="TMR48" s="100"/>
      <c r="TMS48" s="100"/>
      <c r="TMT48" s="100"/>
      <c r="TMU48" s="100"/>
      <c r="TMV48" s="100"/>
      <c r="TMW48" s="100"/>
      <c r="TMX48" s="100"/>
      <c r="TMY48" s="100"/>
      <c r="TMZ48" s="100"/>
      <c r="TNA48" s="100"/>
      <c r="TNB48" s="100"/>
      <c r="TNC48" s="100"/>
      <c r="TND48" s="100"/>
      <c r="TNE48" s="100"/>
      <c r="TNF48" s="100"/>
      <c r="TNG48" s="100"/>
      <c r="TNH48" s="100"/>
      <c r="TNI48" s="100"/>
      <c r="TNJ48" s="100"/>
      <c r="TNK48" s="100"/>
      <c r="TNL48" s="100"/>
      <c r="TNM48" s="100"/>
      <c r="TNN48" s="100"/>
      <c r="TNO48" s="100"/>
      <c r="TNP48" s="100"/>
      <c r="TNQ48" s="100"/>
      <c r="TNR48" s="100"/>
      <c r="TNS48" s="100"/>
      <c r="TNT48" s="100"/>
      <c r="TNU48" s="100"/>
      <c r="TNV48" s="100"/>
      <c r="TNW48" s="100"/>
      <c r="TNX48" s="100"/>
      <c r="TNY48" s="100"/>
      <c r="TNZ48" s="100"/>
      <c r="TOA48" s="100"/>
      <c r="TOB48" s="100"/>
      <c r="TOC48" s="100"/>
      <c r="TOD48" s="100"/>
      <c r="TOE48" s="100"/>
      <c r="TOF48" s="100"/>
      <c r="TOG48" s="100"/>
      <c r="TOH48" s="100"/>
      <c r="TOI48" s="100"/>
      <c r="TOJ48" s="100"/>
      <c r="TOK48" s="100"/>
      <c r="TOL48" s="100"/>
      <c r="TOM48" s="100"/>
      <c r="TON48" s="100"/>
      <c r="TOO48" s="100"/>
      <c r="TOP48" s="100"/>
      <c r="TOQ48" s="100"/>
      <c r="TOR48" s="100"/>
      <c r="TOS48" s="100"/>
      <c r="TOT48" s="100"/>
      <c r="TOU48" s="100"/>
      <c r="TOV48" s="100"/>
      <c r="TOW48" s="100"/>
      <c r="TOX48" s="100"/>
      <c r="TOY48" s="100"/>
      <c r="TOZ48" s="100"/>
      <c r="TPA48" s="100"/>
      <c r="TPB48" s="100"/>
      <c r="TPC48" s="100"/>
      <c r="TPD48" s="100"/>
      <c r="TPE48" s="100"/>
      <c r="TPF48" s="100"/>
      <c r="TPG48" s="100"/>
      <c r="TPH48" s="100"/>
      <c r="TPI48" s="100"/>
      <c r="TPJ48" s="100"/>
      <c r="TPK48" s="127"/>
      <c r="TPL48" s="127"/>
      <c r="TPM48" s="100"/>
      <c r="TPN48" s="100"/>
      <c r="TPO48" s="100"/>
      <c r="TPP48" s="100"/>
      <c r="TPQ48" s="100"/>
      <c r="TPR48" s="100"/>
      <c r="TPS48" s="100"/>
      <c r="TPT48" s="100"/>
      <c r="TPU48" s="100"/>
      <c r="TPV48" s="100"/>
      <c r="TPW48" s="100"/>
      <c r="TPX48" s="100"/>
      <c r="TPY48" s="100"/>
      <c r="TPZ48" s="100"/>
      <c r="TQA48" s="100"/>
      <c r="TQB48" s="100"/>
      <c r="TQC48" s="100"/>
      <c r="TQD48" s="100"/>
      <c r="TQE48" s="100"/>
      <c r="TQF48" s="100"/>
      <c r="TQG48" s="100"/>
      <c r="TQH48" s="100"/>
      <c r="TQI48" s="100"/>
      <c r="TQJ48" s="100"/>
      <c r="TQK48" s="100"/>
      <c r="TQL48" s="100"/>
      <c r="TQM48" s="100"/>
      <c r="TQN48" s="100"/>
      <c r="TQO48" s="100"/>
      <c r="TQP48" s="100"/>
      <c r="TQQ48" s="100"/>
      <c r="TQR48" s="100"/>
      <c r="TQS48" s="100"/>
      <c r="TQT48" s="100"/>
      <c r="TQU48" s="100"/>
      <c r="TQV48" s="100"/>
      <c r="TQW48" s="100"/>
      <c r="TQX48" s="100"/>
      <c r="TQY48" s="100"/>
      <c r="TQZ48" s="100"/>
      <c r="TRA48" s="100"/>
      <c r="TRB48" s="100"/>
      <c r="TRC48" s="100"/>
      <c r="TRD48" s="100"/>
      <c r="TRE48" s="100"/>
      <c r="TRF48" s="100"/>
      <c r="TRG48" s="100"/>
      <c r="TRH48" s="100"/>
      <c r="TRI48" s="100"/>
      <c r="TRJ48" s="100"/>
      <c r="TRK48" s="100"/>
      <c r="TRL48" s="100"/>
      <c r="TRM48" s="100"/>
      <c r="TRN48" s="100"/>
      <c r="TRO48" s="100"/>
      <c r="TRP48" s="100"/>
      <c r="TRQ48" s="100"/>
      <c r="TRR48" s="100"/>
      <c r="TRS48" s="100"/>
      <c r="TRT48" s="100"/>
      <c r="TRU48" s="100"/>
      <c r="TRV48" s="100"/>
      <c r="TRW48" s="100"/>
      <c r="TRX48" s="100"/>
      <c r="TRY48" s="100"/>
      <c r="TRZ48" s="100"/>
      <c r="TSA48" s="100"/>
      <c r="TSB48" s="100"/>
      <c r="TSC48" s="100"/>
      <c r="TSD48" s="100"/>
      <c r="TSE48" s="100"/>
      <c r="TSF48" s="100"/>
      <c r="TSG48" s="100"/>
      <c r="TSH48" s="100"/>
      <c r="TSI48" s="100"/>
      <c r="TSJ48" s="100"/>
      <c r="TSK48" s="100"/>
      <c r="TSL48" s="100"/>
      <c r="TSM48" s="100"/>
      <c r="TSN48" s="100"/>
      <c r="TSO48" s="100"/>
      <c r="TSP48" s="100"/>
      <c r="TSQ48" s="100"/>
      <c r="TSR48" s="100"/>
      <c r="TSS48" s="100"/>
      <c r="TST48" s="100"/>
      <c r="TSU48" s="100"/>
      <c r="TSV48" s="100"/>
      <c r="TSW48" s="100"/>
      <c r="TSX48" s="100"/>
      <c r="TSY48" s="100"/>
      <c r="TSZ48" s="100"/>
      <c r="TTA48" s="100"/>
      <c r="TTB48" s="100"/>
      <c r="TTC48" s="100"/>
      <c r="TTD48" s="100"/>
      <c r="TTE48" s="100"/>
      <c r="TTF48" s="100"/>
      <c r="TTG48" s="100"/>
      <c r="TTH48" s="100"/>
      <c r="TTI48" s="100"/>
      <c r="TTJ48" s="100"/>
      <c r="TTK48" s="100"/>
      <c r="TTL48" s="100"/>
      <c r="TTM48" s="100"/>
      <c r="TTN48" s="100"/>
      <c r="TTO48" s="100"/>
      <c r="TTP48" s="100"/>
      <c r="TTQ48" s="100"/>
      <c r="TTR48" s="100"/>
      <c r="TTS48" s="100"/>
      <c r="TTT48" s="100"/>
      <c r="TTU48" s="100"/>
      <c r="TTV48" s="100"/>
      <c r="TTW48" s="100"/>
      <c r="TTX48" s="100"/>
      <c r="TTY48" s="100"/>
      <c r="TTZ48" s="100"/>
      <c r="TUA48" s="100"/>
      <c r="TUB48" s="100"/>
      <c r="TUC48" s="100"/>
      <c r="TUD48" s="100"/>
      <c r="TUE48" s="100"/>
      <c r="TUF48" s="100"/>
      <c r="TUG48" s="100"/>
      <c r="TUH48" s="100"/>
      <c r="TUI48" s="100"/>
      <c r="TUJ48" s="100"/>
      <c r="TUK48" s="100"/>
      <c r="TUL48" s="100"/>
      <c r="TUM48" s="100"/>
      <c r="TUN48" s="100"/>
      <c r="TUO48" s="100"/>
      <c r="TUP48" s="100"/>
      <c r="TUQ48" s="100"/>
      <c r="TUR48" s="100"/>
      <c r="TUS48" s="100"/>
      <c r="TUT48" s="100"/>
      <c r="TUU48" s="100"/>
      <c r="TUV48" s="100"/>
      <c r="TUW48" s="100"/>
      <c r="TUX48" s="100"/>
      <c r="TUY48" s="100"/>
      <c r="TUZ48" s="100"/>
      <c r="TVA48" s="100"/>
      <c r="TVB48" s="100"/>
      <c r="TVC48" s="100"/>
      <c r="TVD48" s="100"/>
      <c r="TVE48" s="100"/>
      <c r="TVF48" s="100"/>
      <c r="TVG48" s="100"/>
      <c r="TVH48" s="100"/>
      <c r="TVI48" s="100"/>
      <c r="TVJ48" s="100"/>
      <c r="TVK48" s="100"/>
      <c r="TVL48" s="100"/>
      <c r="TVM48" s="100"/>
      <c r="TVN48" s="100"/>
      <c r="TVO48" s="100"/>
      <c r="TVP48" s="100"/>
      <c r="TVQ48" s="100"/>
      <c r="TVR48" s="100"/>
      <c r="TVS48" s="100"/>
      <c r="TVT48" s="100"/>
      <c r="TVU48" s="100"/>
      <c r="TVV48" s="100"/>
      <c r="TVW48" s="100"/>
      <c r="TVX48" s="100"/>
      <c r="TVY48" s="100"/>
      <c r="TVZ48" s="100"/>
      <c r="TWA48" s="100"/>
      <c r="TWB48" s="100"/>
      <c r="TWC48" s="100"/>
      <c r="TWD48" s="100"/>
      <c r="TWE48" s="100"/>
      <c r="TWF48" s="100"/>
      <c r="TWG48" s="100"/>
      <c r="TWH48" s="100"/>
      <c r="TWI48" s="100"/>
      <c r="TWJ48" s="100"/>
      <c r="TWK48" s="100"/>
      <c r="TWL48" s="100"/>
      <c r="TWM48" s="100"/>
      <c r="TWN48" s="100"/>
      <c r="TWO48" s="100"/>
      <c r="TWP48" s="100"/>
      <c r="TWQ48" s="100"/>
      <c r="TWR48" s="100"/>
      <c r="TWS48" s="100"/>
      <c r="TWT48" s="100"/>
      <c r="TWU48" s="100"/>
      <c r="TWV48" s="100"/>
      <c r="TWW48" s="100"/>
      <c r="TWX48" s="100"/>
      <c r="TWY48" s="100"/>
      <c r="TWZ48" s="100"/>
      <c r="TXA48" s="100"/>
      <c r="TXB48" s="100"/>
      <c r="TXC48" s="100"/>
      <c r="TXD48" s="100"/>
      <c r="TXE48" s="100"/>
      <c r="TXF48" s="100"/>
      <c r="TXG48" s="100"/>
      <c r="TXH48" s="100"/>
      <c r="TXI48" s="100"/>
      <c r="TXJ48" s="100"/>
      <c r="TXK48" s="100"/>
      <c r="TXL48" s="100"/>
      <c r="TXM48" s="100"/>
      <c r="TXN48" s="100"/>
      <c r="TXO48" s="100"/>
      <c r="TXP48" s="100"/>
      <c r="TXQ48" s="100"/>
      <c r="TXR48" s="100"/>
      <c r="TXS48" s="100"/>
      <c r="TXT48" s="100"/>
      <c r="TXU48" s="100"/>
      <c r="TXV48" s="100"/>
      <c r="TXW48" s="100"/>
      <c r="TXX48" s="100"/>
      <c r="TXY48" s="100"/>
      <c r="TXZ48" s="100"/>
      <c r="TYA48" s="100"/>
      <c r="TYB48" s="100"/>
      <c r="TYC48" s="100"/>
      <c r="TYD48" s="100"/>
      <c r="TYE48" s="100"/>
      <c r="TYF48" s="100"/>
      <c r="TYG48" s="100"/>
      <c r="TYH48" s="100"/>
      <c r="TYI48" s="100"/>
      <c r="TYJ48" s="100"/>
      <c r="TYK48" s="100"/>
      <c r="TYL48" s="100"/>
      <c r="TYM48" s="100"/>
      <c r="TYN48" s="100"/>
      <c r="TYO48" s="100"/>
      <c r="TYP48" s="100"/>
      <c r="TYQ48" s="100"/>
      <c r="TYR48" s="100"/>
      <c r="TYS48" s="100"/>
      <c r="TYT48" s="100"/>
      <c r="TYU48" s="100"/>
      <c r="TYV48" s="100"/>
      <c r="TYW48" s="100"/>
      <c r="TYX48" s="100"/>
      <c r="TYY48" s="100"/>
      <c r="TYZ48" s="100"/>
      <c r="TZA48" s="100"/>
      <c r="TZB48" s="100"/>
      <c r="TZC48" s="100"/>
      <c r="TZD48" s="100"/>
      <c r="TZE48" s="100"/>
      <c r="TZF48" s="100"/>
      <c r="TZG48" s="127"/>
      <c r="TZH48" s="127"/>
      <c r="TZI48" s="100"/>
      <c r="TZJ48" s="100"/>
      <c r="TZK48" s="100"/>
      <c r="TZL48" s="100"/>
      <c r="TZM48" s="100"/>
      <c r="TZN48" s="100"/>
      <c r="TZO48" s="100"/>
      <c r="TZP48" s="100"/>
      <c r="TZQ48" s="100"/>
      <c r="TZR48" s="100"/>
      <c r="TZS48" s="100"/>
      <c r="TZT48" s="100"/>
      <c r="TZU48" s="100"/>
      <c r="TZV48" s="100"/>
      <c r="TZW48" s="100"/>
      <c r="TZX48" s="100"/>
      <c r="TZY48" s="100"/>
      <c r="TZZ48" s="100"/>
      <c r="UAA48" s="100"/>
      <c r="UAB48" s="100"/>
      <c r="UAC48" s="100"/>
      <c r="UAD48" s="100"/>
      <c r="UAE48" s="100"/>
      <c r="UAF48" s="100"/>
      <c r="UAG48" s="100"/>
      <c r="UAH48" s="100"/>
      <c r="UAI48" s="100"/>
      <c r="UAJ48" s="100"/>
      <c r="UAK48" s="100"/>
      <c r="UAL48" s="100"/>
      <c r="UAM48" s="100"/>
      <c r="UAN48" s="100"/>
      <c r="UAO48" s="100"/>
      <c r="UAP48" s="100"/>
      <c r="UAQ48" s="100"/>
      <c r="UAR48" s="100"/>
      <c r="UAS48" s="100"/>
      <c r="UAT48" s="100"/>
      <c r="UAU48" s="100"/>
      <c r="UAV48" s="100"/>
      <c r="UAW48" s="100"/>
      <c r="UAX48" s="100"/>
      <c r="UAY48" s="100"/>
      <c r="UAZ48" s="100"/>
      <c r="UBA48" s="100"/>
      <c r="UBB48" s="100"/>
      <c r="UBC48" s="100"/>
      <c r="UBD48" s="100"/>
      <c r="UBE48" s="100"/>
      <c r="UBF48" s="100"/>
      <c r="UBG48" s="100"/>
      <c r="UBH48" s="100"/>
      <c r="UBI48" s="100"/>
      <c r="UBJ48" s="100"/>
      <c r="UBK48" s="100"/>
      <c r="UBL48" s="100"/>
      <c r="UBM48" s="100"/>
      <c r="UBN48" s="100"/>
      <c r="UBO48" s="100"/>
      <c r="UBP48" s="100"/>
      <c r="UBQ48" s="100"/>
      <c r="UBR48" s="100"/>
      <c r="UBS48" s="100"/>
      <c r="UBT48" s="100"/>
      <c r="UBU48" s="100"/>
      <c r="UBV48" s="100"/>
      <c r="UBW48" s="100"/>
      <c r="UBX48" s="100"/>
      <c r="UBY48" s="100"/>
      <c r="UBZ48" s="100"/>
      <c r="UCA48" s="100"/>
      <c r="UCB48" s="100"/>
      <c r="UCC48" s="100"/>
      <c r="UCD48" s="100"/>
      <c r="UCE48" s="100"/>
      <c r="UCF48" s="100"/>
      <c r="UCG48" s="100"/>
      <c r="UCH48" s="100"/>
      <c r="UCI48" s="100"/>
      <c r="UCJ48" s="100"/>
      <c r="UCK48" s="100"/>
      <c r="UCL48" s="100"/>
      <c r="UCM48" s="100"/>
      <c r="UCN48" s="100"/>
      <c r="UCO48" s="100"/>
      <c r="UCP48" s="100"/>
      <c r="UCQ48" s="100"/>
      <c r="UCR48" s="100"/>
      <c r="UCS48" s="100"/>
      <c r="UCT48" s="100"/>
      <c r="UCU48" s="100"/>
      <c r="UCV48" s="100"/>
      <c r="UCW48" s="100"/>
      <c r="UCX48" s="100"/>
      <c r="UCY48" s="100"/>
      <c r="UCZ48" s="100"/>
      <c r="UDA48" s="100"/>
      <c r="UDB48" s="100"/>
      <c r="UDC48" s="100"/>
      <c r="UDD48" s="100"/>
      <c r="UDE48" s="100"/>
      <c r="UDF48" s="100"/>
      <c r="UDG48" s="100"/>
      <c r="UDH48" s="100"/>
      <c r="UDI48" s="100"/>
      <c r="UDJ48" s="100"/>
      <c r="UDK48" s="100"/>
      <c r="UDL48" s="100"/>
      <c r="UDM48" s="100"/>
      <c r="UDN48" s="100"/>
      <c r="UDO48" s="100"/>
      <c r="UDP48" s="100"/>
      <c r="UDQ48" s="100"/>
      <c r="UDR48" s="100"/>
      <c r="UDS48" s="100"/>
      <c r="UDT48" s="100"/>
      <c r="UDU48" s="100"/>
      <c r="UDV48" s="100"/>
      <c r="UDW48" s="100"/>
      <c r="UDX48" s="100"/>
      <c r="UDY48" s="100"/>
      <c r="UDZ48" s="100"/>
      <c r="UEA48" s="100"/>
      <c r="UEB48" s="100"/>
      <c r="UEC48" s="100"/>
      <c r="UED48" s="100"/>
      <c r="UEE48" s="100"/>
      <c r="UEF48" s="100"/>
      <c r="UEG48" s="100"/>
      <c r="UEH48" s="100"/>
      <c r="UEI48" s="100"/>
      <c r="UEJ48" s="100"/>
      <c r="UEK48" s="100"/>
      <c r="UEL48" s="100"/>
      <c r="UEM48" s="100"/>
      <c r="UEN48" s="100"/>
      <c r="UEO48" s="100"/>
      <c r="UEP48" s="100"/>
      <c r="UEQ48" s="100"/>
      <c r="UER48" s="100"/>
      <c r="UES48" s="100"/>
      <c r="UET48" s="100"/>
      <c r="UEU48" s="100"/>
      <c r="UEV48" s="100"/>
      <c r="UEW48" s="100"/>
      <c r="UEX48" s="100"/>
      <c r="UEY48" s="100"/>
      <c r="UEZ48" s="100"/>
      <c r="UFA48" s="100"/>
      <c r="UFB48" s="100"/>
      <c r="UFC48" s="100"/>
      <c r="UFD48" s="100"/>
      <c r="UFE48" s="100"/>
      <c r="UFF48" s="100"/>
      <c r="UFG48" s="100"/>
      <c r="UFH48" s="100"/>
      <c r="UFI48" s="100"/>
      <c r="UFJ48" s="100"/>
      <c r="UFK48" s="100"/>
      <c r="UFL48" s="100"/>
      <c r="UFM48" s="100"/>
      <c r="UFN48" s="100"/>
      <c r="UFO48" s="100"/>
      <c r="UFP48" s="100"/>
      <c r="UFQ48" s="100"/>
      <c r="UFR48" s="100"/>
      <c r="UFS48" s="100"/>
      <c r="UFT48" s="100"/>
      <c r="UFU48" s="100"/>
      <c r="UFV48" s="100"/>
      <c r="UFW48" s="100"/>
      <c r="UFX48" s="100"/>
      <c r="UFY48" s="100"/>
      <c r="UFZ48" s="100"/>
      <c r="UGA48" s="100"/>
      <c r="UGB48" s="100"/>
      <c r="UGC48" s="100"/>
      <c r="UGD48" s="100"/>
      <c r="UGE48" s="100"/>
      <c r="UGF48" s="100"/>
      <c r="UGG48" s="100"/>
      <c r="UGH48" s="100"/>
      <c r="UGI48" s="100"/>
      <c r="UGJ48" s="100"/>
      <c r="UGK48" s="100"/>
      <c r="UGL48" s="100"/>
      <c r="UGM48" s="100"/>
      <c r="UGN48" s="100"/>
      <c r="UGO48" s="100"/>
      <c r="UGP48" s="100"/>
      <c r="UGQ48" s="100"/>
      <c r="UGR48" s="100"/>
      <c r="UGS48" s="100"/>
      <c r="UGT48" s="100"/>
      <c r="UGU48" s="100"/>
      <c r="UGV48" s="100"/>
      <c r="UGW48" s="100"/>
      <c r="UGX48" s="100"/>
      <c r="UGY48" s="100"/>
      <c r="UGZ48" s="100"/>
      <c r="UHA48" s="100"/>
      <c r="UHB48" s="100"/>
      <c r="UHC48" s="100"/>
      <c r="UHD48" s="100"/>
      <c r="UHE48" s="100"/>
      <c r="UHF48" s="100"/>
      <c r="UHG48" s="100"/>
      <c r="UHH48" s="100"/>
      <c r="UHI48" s="100"/>
      <c r="UHJ48" s="100"/>
      <c r="UHK48" s="100"/>
      <c r="UHL48" s="100"/>
      <c r="UHM48" s="100"/>
      <c r="UHN48" s="100"/>
      <c r="UHO48" s="100"/>
      <c r="UHP48" s="100"/>
      <c r="UHQ48" s="100"/>
      <c r="UHR48" s="100"/>
      <c r="UHS48" s="100"/>
      <c r="UHT48" s="100"/>
      <c r="UHU48" s="100"/>
      <c r="UHV48" s="100"/>
      <c r="UHW48" s="100"/>
      <c r="UHX48" s="100"/>
      <c r="UHY48" s="100"/>
      <c r="UHZ48" s="100"/>
      <c r="UIA48" s="100"/>
      <c r="UIB48" s="100"/>
      <c r="UIC48" s="100"/>
      <c r="UID48" s="100"/>
      <c r="UIE48" s="100"/>
      <c r="UIF48" s="100"/>
      <c r="UIG48" s="100"/>
      <c r="UIH48" s="100"/>
      <c r="UII48" s="100"/>
      <c r="UIJ48" s="100"/>
      <c r="UIK48" s="100"/>
      <c r="UIL48" s="100"/>
      <c r="UIM48" s="100"/>
      <c r="UIN48" s="100"/>
      <c r="UIO48" s="100"/>
      <c r="UIP48" s="100"/>
      <c r="UIQ48" s="100"/>
      <c r="UIR48" s="100"/>
      <c r="UIS48" s="100"/>
      <c r="UIT48" s="100"/>
      <c r="UIU48" s="100"/>
      <c r="UIV48" s="100"/>
      <c r="UIW48" s="100"/>
      <c r="UIX48" s="100"/>
      <c r="UIY48" s="100"/>
      <c r="UIZ48" s="100"/>
      <c r="UJA48" s="100"/>
      <c r="UJB48" s="100"/>
      <c r="UJC48" s="127"/>
      <c r="UJD48" s="127"/>
      <c r="UJE48" s="100"/>
      <c r="UJF48" s="100"/>
      <c r="UJG48" s="100"/>
      <c r="UJH48" s="100"/>
      <c r="UJI48" s="100"/>
      <c r="UJJ48" s="100"/>
      <c r="UJK48" s="100"/>
      <c r="UJL48" s="100"/>
      <c r="UJM48" s="100"/>
      <c r="UJN48" s="100"/>
      <c r="UJO48" s="100"/>
      <c r="UJP48" s="100"/>
      <c r="UJQ48" s="100"/>
      <c r="UJR48" s="100"/>
      <c r="UJS48" s="100"/>
      <c r="UJT48" s="100"/>
      <c r="UJU48" s="100"/>
      <c r="UJV48" s="100"/>
      <c r="UJW48" s="100"/>
      <c r="UJX48" s="100"/>
      <c r="UJY48" s="100"/>
      <c r="UJZ48" s="100"/>
      <c r="UKA48" s="100"/>
      <c r="UKB48" s="100"/>
      <c r="UKC48" s="100"/>
      <c r="UKD48" s="100"/>
      <c r="UKE48" s="100"/>
      <c r="UKF48" s="100"/>
      <c r="UKG48" s="100"/>
      <c r="UKH48" s="100"/>
      <c r="UKI48" s="100"/>
      <c r="UKJ48" s="100"/>
      <c r="UKK48" s="100"/>
      <c r="UKL48" s="100"/>
      <c r="UKM48" s="100"/>
      <c r="UKN48" s="100"/>
      <c r="UKO48" s="100"/>
      <c r="UKP48" s="100"/>
      <c r="UKQ48" s="100"/>
      <c r="UKR48" s="100"/>
      <c r="UKS48" s="100"/>
      <c r="UKT48" s="100"/>
      <c r="UKU48" s="100"/>
      <c r="UKV48" s="100"/>
      <c r="UKW48" s="100"/>
      <c r="UKX48" s="100"/>
      <c r="UKY48" s="100"/>
      <c r="UKZ48" s="100"/>
      <c r="ULA48" s="100"/>
      <c r="ULB48" s="100"/>
      <c r="ULC48" s="100"/>
      <c r="ULD48" s="100"/>
      <c r="ULE48" s="100"/>
      <c r="ULF48" s="100"/>
      <c r="ULG48" s="100"/>
      <c r="ULH48" s="100"/>
      <c r="ULI48" s="100"/>
      <c r="ULJ48" s="100"/>
      <c r="ULK48" s="100"/>
      <c r="ULL48" s="100"/>
      <c r="ULM48" s="100"/>
      <c r="ULN48" s="100"/>
      <c r="ULO48" s="100"/>
      <c r="ULP48" s="100"/>
      <c r="ULQ48" s="100"/>
      <c r="ULR48" s="100"/>
      <c r="ULS48" s="100"/>
      <c r="ULT48" s="100"/>
      <c r="ULU48" s="100"/>
      <c r="ULV48" s="100"/>
      <c r="ULW48" s="100"/>
      <c r="ULX48" s="100"/>
      <c r="ULY48" s="100"/>
      <c r="ULZ48" s="100"/>
      <c r="UMA48" s="100"/>
      <c r="UMB48" s="100"/>
      <c r="UMC48" s="100"/>
      <c r="UMD48" s="100"/>
      <c r="UME48" s="100"/>
      <c r="UMF48" s="100"/>
      <c r="UMG48" s="100"/>
      <c r="UMH48" s="100"/>
      <c r="UMI48" s="100"/>
      <c r="UMJ48" s="100"/>
      <c r="UMK48" s="100"/>
      <c r="UML48" s="100"/>
      <c r="UMM48" s="100"/>
      <c r="UMN48" s="100"/>
      <c r="UMO48" s="100"/>
      <c r="UMP48" s="100"/>
      <c r="UMQ48" s="100"/>
      <c r="UMR48" s="100"/>
      <c r="UMS48" s="100"/>
      <c r="UMT48" s="100"/>
      <c r="UMU48" s="100"/>
      <c r="UMV48" s="100"/>
      <c r="UMW48" s="100"/>
      <c r="UMX48" s="100"/>
      <c r="UMY48" s="100"/>
      <c r="UMZ48" s="100"/>
      <c r="UNA48" s="100"/>
      <c r="UNB48" s="100"/>
      <c r="UNC48" s="100"/>
      <c r="UND48" s="100"/>
      <c r="UNE48" s="100"/>
      <c r="UNF48" s="100"/>
      <c r="UNG48" s="100"/>
      <c r="UNH48" s="100"/>
      <c r="UNI48" s="100"/>
      <c r="UNJ48" s="100"/>
      <c r="UNK48" s="100"/>
      <c r="UNL48" s="100"/>
      <c r="UNM48" s="100"/>
      <c r="UNN48" s="100"/>
      <c r="UNO48" s="100"/>
      <c r="UNP48" s="100"/>
      <c r="UNQ48" s="100"/>
      <c r="UNR48" s="100"/>
      <c r="UNS48" s="100"/>
      <c r="UNT48" s="100"/>
      <c r="UNU48" s="100"/>
      <c r="UNV48" s="100"/>
      <c r="UNW48" s="100"/>
      <c r="UNX48" s="100"/>
      <c r="UNY48" s="100"/>
      <c r="UNZ48" s="100"/>
      <c r="UOA48" s="100"/>
      <c r="UOB48" s="100"/>
      <c r="UOC48" s="100"/>
      <c r="UOD48" s="100"/>
      <c r="UOE48" s="100"/>
      <c r="UOF48" s="100"/>
      <c r="UOG48" s="100"/>
      <c r="UOH48" s="100"/>
      <c r="UOI48" s="100"/>
      <c r="UOJ48" s="100"/>
      <c r="UOK48" s="100"/>
      <c r="UOL48" s="100"/>
      <c r="UOM48" s="100"/>
      <c r="UON48" s="100"/>
      <c r="UOO48" s="100"/>
      <c r="UOP48" s="100"/>
      <c r="UOQ48" s="100"/>
      <c r="UOR48" s="100"/>
      <c r="UOS48" s="100"/>
      <c r="UOT48" s="100"/>
      <c r="UOU48" s="100"/>
      <c r="UOV48" s="100"/>
      <c r="UOW48" s="100"/>
      <c r="UOX48" s="100"/>
      <c r="UOY48" s="100"/>
      <c r="UOZ48" s="100"/>
      <c r="UPA48" s="100"/>
      <c r="UPB48" s="100"/>
      <c r="UPC48" s="100"/>
      <c r="UPD48" s="100"/>
      <c r="UPE48" s="100"/>
      <c r="UPF48" s="100"/>
      <c r="UPG48" s="100"/>
      <c r="UPH48" s="100"/>
      <c r="UPI48" s="100"/>
      <c r="UPJ48" s="100"/>
      <c r="UPK48" s="100"/>
      <c r="UPL48" s="100"/>
      <c r="UPM48" s="100"/>
      <c r="UPN48" s="100"/>
      <c r="UPO48" s="100"/>
      <c r="UPP48" s="100"/>
      <c r="UPQ48" s="100"/>
      <c r="UPR48" s="100"/>
      <c r="UPS48" s="100"/>
      <c r="UPT48" s="100"/>
      <c r="UPU48" s="100"/>
      <c r="UPV48" s="100"/>
      <c r="UPW48" s="100"/>
      <c r="UPX48" s="100"/>
      <c r="UPY48" s="100"/>
      <c r="UPZ48" s="100"/>
      <c r="UQA48" s="100"/>
      <c r="UQB48" s="100"/>
      <c r="UQC48" s="100"/>
      <c r="UQD48" s="100"/>
      <c r="UQE48" s="100"/>
      <c r="UQF48" s="100"/>
      <c r="UQG48" s="100"/>
      <c r="UQH48" s="100"/>
      <c r="UQI48" s="100"/>
      <c r="UQJ48" s="100"/>
      <c r="UQK48" s="100"/>
      <c r="UQL48" s="100"/>
      <c r="UQM48" s="100"/>
      <c r="UQN48" s="100"/>
      <c r="UQO48" s="100"/>
      <c r="UQP48" s="100"/>
      <c r="UQQ48" s="100"/>
      <c r="UQR48" s="100"/>
      <c r="UQS48" s="100"/>
      <c r="UQT48" s="100"/>
      <c r="UQU48" s="100"/>
      <c r="UQV48" s="100"/>
      <c r="UQW48" s="100"/>
      <c r="UQX48" s="100"/>
      <c r="UQY48" s="100"/>
      <c r="UQZ48" s="100"/>
      <c r="URA48" s="100"/>
      <c r="URB48" s="100"/>
      <c r="URC48" s="100"/>
      <c r="URD48" s="100"/>
      <c r="URE48" s="100"/>
      <c r="URF48" s="100"/>
      <c r="URG48" s="100"/>
      <c r="URH48" s="100"/>
      <c r="URI48" s="100"/>
      <c r="URJ48" s="100"/>
      <c r="URK48" s="100"/>
      <c r="URL48" s="100"/>
      <c r="URM48" s="100"/>
      <c r="URN48" s="100"/>
      <c r="URO48" s="100"/>
      <c r="URP48" s="100"/>
      <c r="URQ48" s="100"/>
      <c r="URR48" s="100"/>
      <c r="URS48" s="100"/>
      <c r="URT48" s="100"/>
      <c r="URU48" s="100"/>
      <c r="URV48" s="100"/>
      <c r="URW48" s="100"/>
      <c r="URX48" s="100"/>
      <c r="URY48" s="100"/>
      <c r="URZ48" s="100"/>
      <c r="USA48" s="100"/>
      <c r="USB48" s="100"/>
      <c r="USC48" s="100"/>
      <c r="USD48" s="100"/>
      <c r="USE48" s="100"/>
      <c r="USF48" s="100"/>
      <c r="USG48" s="100"/>
      <c r="USH48" s="100"/>
      <c r="USI48" s="100"/>
      <c r="USJ48" s="100"/>
      <c r="USK48" s="100"/>
      <c r="USL48" s="100"/>
      <c r="USM48" s="100"/>
      <c r="USN48" s="100"/>
      <c r="USO48" s="100"/>
      <c r="USP48" s="100"/>
      <c r="USQ48" s="100"/>
      <c r="USR48" s="100"/>
      <c r="USS48" s="100"/>
      <c r="UST48" s="100"/>
      <c r="USU48" s="100"/>
      <c r="USV48" s="100"/>
      <c r="USW48" s="100"/>
      <c r="USX48" s="100"/>
      <c r="USY48" s="127"/>
      <c r="USZ48" s="127"/>
      <c r="UTA48" s="100"/>
      <c r="UTB48" s="100"/>
      <c r="UTC48" s="100"/>
      <c r="UTD48" s="100"/>
      <c r="UTE48" s="100"/>
      <c r="UTF48" s="100"/>
      <c r="UTG48" s="100"/>
      <c r="UTH48" s="100"/>
      <c r="UTI48" s="100"/>
      <c r="UTJ48" s="100"/>
      <c r="UTK48" s="100"/>
      <c r="UTL48" s="100"/>
      <c r="UTM48" s="100"/>
      <c r="UTN48" s="100"/>
      <c r="UTO48" s="100"/>
      <c r="UTP48" s="100"/>
      <c r="UTQ48" s="100"/>
      <c r="UTR48" s="100"/>
      <c r="UTS48" s="100"/>
      <c r="UTT48" s="100"/>
      <c r="UTU48" s="100"/>
      <c r="UTV48" s="100"/>
      <c r="UTW48" s="100"/>
      <c r="UTX48" s="100"/>
      <c r="UTY48" s="100"/>
      <c r="UTZ48" s="100"/>
      <c r="UUA48" s="100"/>
      <c r="UUB48" s="100"/>
      <c r="UUC48" s="100"/>
      <c r="UUD48" s="100"/>
      <c r="UUE48" s="100"/>
      <c r="UUF48" s="100"/>
      <c r="UUG48" s="100"/>
      <c r="UUH48" s="100"/>
      <c r="UUI48" s="100"/>
      <c r="UUJ48" s="100"/>
      <c r="UUK48" s="100"/>
      <c r="UUL48" s="100"/>
      <c r="UUM48" s="100"/>
      <c r="UUN48" s="100"/>
      <c r="UUO48" s="100"/>
      <c r="UUP48" s="100"/>
      <c r="UUQ48" s="100"/>
      <c r="UUR48" s="100"/>
      <c r="UUS48" s="100"/>
      <c r="UUT48" s="100"/>
      <c r="UUU48" s="100"/>
      <c r="UUV48" s="100"/>
      <c r="UUW48" s="100"/>
      <c r="UUX48" s="100"/>
      <c r="UUY48" s="100"/>
      <c r="UUZ48" s="100"/>
      <c r="UVA48" s="100"/>
      <c r="UVB48" s="100"/>
      <c r="UVC48" s="100"/>
      <c r="UVD48" s="100"/>
      <c r="UVE48" s="100"/>
      <c r="UVF48" s="100"/>
      <c r="UVG48" s="100"/>
      <c r="UVH48" s="100"/>
      <c r="UVI48" s="100"/>
      <c r="UVJ48" s="100"/>
      <c r="UVK48" s="100"/>
      <c r="UVL48" s="100"/>
      <c r="UVM48" s="100"/>
      <c r="UVN48" s="100"/>
      <c r="UVO48" s="100"/>
      <c r="UVP48" s="100"/>
      <c r="UVQ48" s="100"/>
      <c r="UVR48" s="100"/>
      <c r="UVS48" s="100"/>
      <c r="UVT48" s="100"/>
      <c r="UVU48" s="100"/>
      <c r="UVV48" s="100"/>
      <c r="UVW48" s="100"/>
      <c r="UVX48" s="100"/>
      <c r="UVY48" s="100"/>
      <c r="UVZ48" s="100"/>
      <c r="UWA48" s="100"/>
      <c r="UWB48" s="100"/>
      <c r="UWC48" s="100"/>
      <c r="UWD48" s="100"/>
      <c r="UWE48" s="100"/>
      <c r="UWF48" s="100"/>
      <c r="UWG48" s="100"/>
      <c r="UWH48" s="100"/>
      <c r="UWI48" s="100"/>
      <c r="UWJ48" s="100"/>
      <c r="UWK48" s="100"/>
      <c r="UWL48" s="100"/>
      <c r="UWM48" s="100"/>
      <c r="UWN48" s="100"/>
      <c r="UWO48" s="100"/>
      <c r="UWP48" s="100"/>
      <c r="UWQ48" s="100"/>
      <c r="UWR48" s="100"/>
      <c r="UWS48" s="100"/>
      <c r="UWT48" s="100"/>
      <c r="UWU48" s="100"/>
      <c r="UWV48" s="100"/>
      <c r="UWW48" s="100"/>
      <c r="UWX48" s="100"/>
      <c r="UWY48" s="100"/>
      <c r="UWZ48" s="100"/>
      <c r="UXA48" s="100"/>
      <c r="UXB48" s="100"/>
      <c r="UXC48" s="100"/>
      <c r="UXD48" s="100"/>
      <c r="UXE48" s="100"/>
      <c r="UXF48" s="100"/>
      <c r="UXG48" s="100"/>
      <c r="UXH48" s="100"/>
      <c r="UXI48" s="100"/>
      <c r="UXJ48" s="100"/>
      <c r="UXK48" s="100"/>
      <c r="UXL48" s="100"/>
      <c r="UXM48" s="100"/>
      <c r="UXN48" s="100"/>
      <c r="UXO48" s="100"/>
      <c r="UXP48" s="100"/>
      <c r="UXQ48" s="100"/>
      <c r="UXR48" s="100"/>
      <c r="UXS48" s="100"/>
      <c r="UXT48" s="100"/>
      <c r="UXU48" s="100"/>
      <c r="UXV48" s="100"/>
      <c r="UXW48" s="100"/>
      <c r="UXX48" s="100"/>
      <c r="UXY48" s="100"/>
      <c r="UXZ48" s="100"/>
      <c r="UYA48" s="100"/>
      <c r="UYB48" s="100"/>
      <c r="UYC48" s="100"/>
      <c r="UYD48" s="100"/>
      <c r="UYE48" s="100"/>
      <c r="UYF48" s="100"/>
      <c r="UYG48" s="100"/>
      <c r="UYH48" s="100"/>
      <c r="UYI48" s="100"/>
      <c r="UYJ48" s="100"/>
      <c r="UYK48" s="100"/>
      <c r="UYL48" s="100"/>
      <c r="UYM48" s="100"/>
      <c r="UYN48" s="100"/>
      <c r="UYO48" s="100"/>
      <c r="UYP48" s="100"/>
      <c r="UYQ48" s="100"/>
      <c r="UYR48" s="100"/>
      <c r="UYS48" s="100"/>
      <c r="UYT48" s="100"/>
      <c r="UYU48" s="100"/>
      <c r="UYV48" s="100"/>
      <c r="UYW48" s="100"/>
      <c r="UYX48" s="100"/>
      <c r="UYY48" s="100"/>
      <c r="UYZ48" s="100"/>
      <c r="UZA48" s="100"/>
      <c r="UZB48" s="100"/>
      <c r="UZC48" s="100"/>
      <c r="UZD48" s="100"/>
      <c r="UZE48" s="100"/>
      <c r="UZF48" s="100"/>
      <c r="UZG48" s="100"/>
      <c r="UZH48" s="100"/>
      <c r="UZI48" s="100"/>
      <c r="UZJ48" s="100"/>
      <c r="UZK48" s="100"/>
      <c r="UZL48" s="100"/>
      <c r="UZM48" s="100"/>
      <c r="UZN48" s="100"/>
      <c r="UZO48" s="100"/>
      <c r="UZP48" s="100"/>
      <c r="UZQ48" s="100"/>
      <c r="UZR48" s="100"/>
      <c r="UZS48" s="100"/>
      <c r="UZT48" s="100"/>
      <c r="UZU48" s="100"/>
      <c r="UZV48" s="100"/>
      <c r="UZW48" s="100"/>
      <c r="UZX48" s="100"/>
      <c r="UZY48" s="100"/>
      <c r="UZZ48" s="100"/>
      <c r="VAA48" s="100"/>
      <c r="VAB48" s="100"/>
      <c r="VAC48" s="100"/>
      <c r="VAD48" s="100"/>
      <c r="VAE48" s="100"/>
      <c r="VAF48" s="100"/>
      <c r="VAG48" s="100"/>
      <c r="VAH48" s="100"/>
      <c r="VAI48" s="100"/>
      <c r="VAJ48" s="100"/>
      <c r="VAK48" s="100"/>
      <c r="VAL48" s="100"/>
      <c r="VAM48" s="100"/>
      <c r="VAN48" s="100"/>
      <c r="VAO48" s="100"/>
      <c r="VAP48" s="100"/>
      <c r="VAQ48" s="100"/>
      <c r="VAR48" s="100"/>
      <c r="VAS48" s="100"/>
      <c r="VAT48" s="100"/>
      <c r="VAU48" s="100"/>
      <c r="VAV48" s="100"/>
      <c r="VAW48" s="100"/>
      <c r="VAX48" s="100"/>
      <c r="VAY48" s="100"/>
      <c r="VAZ48" s="100"/>
      <c r="VBA48" s="100"/>
      <c r="VBB48" s="100"/>
      <c r="VBC48" s="100"/>
      <c r="VBD48" s="100"/>
      <c r="VBE48" s="100"/>
      <c r="VBF48" s="100"/>
      <c r="VBG48" s="100"/>
      <c r="VBH48" s="100"/>
      <c r="VBI48" s="100"/>
      <c r="VBJ48" s="100"/>
      <c r="VBK48" s="100"/>
      <c r="VBL48" s="100"/>
      <c r="VBM48" s="100"/>
      <c r="VBN48" s="100"/>
      <c r="VBO48" s="100"/>
      <c r="VBP48" s="100"/>
      <c r="VBQ48" s="100"/>
      <c r="VBR48" s="100"/>
      <c r="VBS48" s="100"/>
      <c r="VBT48" s="100"/>
      <c r="VBU48" s="100"/>
      <c r="VBV48" s="100"/>
      <c r="VBW48" s="100"/>
      <c r="VBX48" s="100"/>
      <c r="VBY48" s="100"/>
      <c r="VBZ48" s="100"/>
      <c r="VCA48" s="100"/>
      <c r="VCB48" s="100"/>
      <c r="VCC48" s="100"/>
      <c r="VCD48" s="100"/>
      <c r="VCE48" s="100"/>
      <c r="VCF48" s="100"/>
      <c r="VCG48" s="100"/>
      <c r="VCH48" s="100"/>
      <c r="VCI48" s="100"/>
      <c r="VCJ48" s="100"/>
      <c r="VCK48" s="100"/>
      <c r="VCL48" s="100"/>
      <c r="VCM48" s="100"/>
      <c r="VCN48" s="100"/>
      <c r="VCO48" s="100"/>
      <c r="VCP48" s="100"/>
      <c r="VCQ48" s="100"/>
      <c r="VCR48" s="100"/>
      <c r="VCS48" s="100"/>
      <c r="VCT48" s="100"/>
      <c r="VCU48" s="127"/>
      <c r="VCV48" s="127"/>
      <c r="VCW48" s="100"/>
      <c r="VCX48" s="100"/>
      <c r="VCY48" s="100"/>
      <c r="VCZ48" s="100"/>
      <c r="VDA48" s="100"/>
      <c r="VDB48" s="100"/>
      <c r="VDC48" s="100"/>
      <c r="VDD48" s="100"/>
      <c r="VDE48" s="100"/>
      <c r="VDF48" s="100"/>
      <c r="VDG48" s="100"/>
      <c r="VDH48" s="100"/>
      <c r="VDI48" s="100"/>
      <c r="VDJ48" s="100"/>
      <c r="VDK48" s="100"/>
      <c r="VDL48" s="100"/>
      <c r="VDM48" s="100"/>
      <c r="VDN48" s="100"/>
      <c r="VDO48" s="100"/>
      <c r="VDP48" s="100"/>
      <c r="VDQ48" s="100"/>
      <c r="VDR48" s="100"/>
      <c r="VDS48" s="100"/>
      <c r="VDT48" s="100"/>
      <c r="VDU48" s="100"/>
      <c r="VDV48" s="100"/>
      <c r="VDW48" s="100"/>
      <c r="VDX48" s="100"/>
      <c r="VDY48" s="100"/>
      <c r="VDZ48" s="100"/>
      <c r="VEA48" s="100"/>
      <c r="VEB48" s="100"/>
      <c r="VEC48" s="100"/>
      <c r="VED48" s="100"/>
      <c r="VEE48" s="100"/>
      <c r="VEF48" s="100"/>
      <c r="VEG48" s="100"/>
      <c r="VEH48" s="100"/>
      <c r="VEI48" s="100"/>
      <c r="VEJ48" s="100"/>
      <c r="VEK48" s="100"/>
      <c r="VEL48" s="100"/>
      <c r="VEM48" s="100"/>
      <c r="VEN48" s="100"/>
      <c r="VEO48" s="100"/>
      <c r="VEP48" s="100"/>
      <c r="VEQ48" s="100"/>
      <c r="VER48" s="100"/>
      <c r="VES48" s="100"/>
      <c r="VET48" s="100"/>
      <c r="VEU48" s="100"/>
      <c r="VEV48" s="100"/>
      <c r="VEW48" s="100"/>
      <c r="VEX48" s="100"/>
      <c r="VEY48" s="100"/>
      <c r="VEZ48" s="100"/>
      <c r="VFA48" s="100"/>
      <c r="VFB48" s="100"/>
      <c r="VFC48" s="100"/>
      <c r="VFD48" s="100"/>
      <c r="VFE48" s="100"/>
      <c r="VFF48" s="100"/>
      <c r="VFG48" s="100"/>
      <c r="VFH48" s="100"/>
      <c r="VFI48" s="100"/>
      <c r="VFJ48" s="100"/>
      <c r="VFK48" s="100"/>
      <c r="VFL48" s="100"/>
      <c r="VFM48" s="100"/>
      <c r="VFN48" s="100"/>
      <c r="VFO48" s="100"/>
      <c r="VFP48" s="100"/>
      <c r="VFQ48" s="100"/>
      <c r="VFR48" s="100"/>
      <c r="VFS48" s="100"/>
      <c r="VFT48" s="100"/>
      <c r="VFU48" s="100"/>
      <c r="VFV48" s="100"/>
      <c r="VFW48" s="100"/>
      <c r="VFX48" s="100"/>
      <c r="VFY48" s="100"/>
      <c r="VFZ48" s="100"/>
      <c r="VGA48" s="100"/>
      <c r="VGB48" s="100"/>
      <c r="VGC48" s="100"/>
      <c r="VGD48" s="100"/>
      <c r="VGE48" s="100"/>
      <c r="VGF48" s="100"/>
      <c r="VGG48" s="100"/>
      <c r="VGH48" s="100"/>
      <c r="VGI48" s="100"/>
      <c r="VGJ48" s="100"/>
      <c r="VGK48" s="100"/>
      <c r="VGL48" s="100"/>
      <c r="VGM48" s="100"/>
      <c r="VGN48" s="100"/>
      <c r="VGO48" s="100"/>
      <c r="VGP48" s="100"/>
      <c r="VGQ48" s="100"/>
      <c r="VGR48" s="100"/>
      <c r="VGS48" s="100"/>
      <c r="VGT48" s="100"/>
      <c r="VGU48" s="100"/>
      <c r="VGV48" s="100"/>
      <c r="VGW48" s="100"/>
      <c r="VGX48" s="100"/>
      <c r="VGY48" s="100"/>
      <c r="VGZ48" s="100"/>
      <c r="VHA48" s="100"/>
      <c r="VHB48" s="100"/>
      <c r="VHC48" s="100"/>
      <c r="VHD48" s="100"/>
      <c r="VHE48" s="100"/>
      <c r="VHF48" s="100"/>
      <c r="VHG48" s="100"/>
      <c r="VHH48" s="100"/>
      <c r="VHI48" s="100"/>
      <c r="VHJ48" s="100"/>
      <c r="VHK48" s="100"/>
      <c r="VHL48" s="100"/>
      <c r="VHM48" s="100"/>
      <c r="VHN48" s="100"/>
      <c r="VHO48" s="100"/>
      <c r="VHP48" s="100"/>
      <c r="VHQ48" s="100"/>
      <c r="VHR48" s="100"/>
      <c r="VHS48" s="100"/>
      <c r="VHT48" s="100"/>
      <c r="VHU48" s="100"/>
      <c r="VHV48" s="100"/>
      <c r="VHW48" s="100"/>
      <c r="VHX48" s="100"/>
      <c r="VHY48" s="100"/>
      <c r="VHZ48" s="100"/>
      <c r="VIA48" s="100"/>
      <c r="VIB48" s="100"/>
      <c r="VIC48" s="100"/>
      <c r="VID48" s="100"/>
      <c r="VIE48" s="100"/>
      <c r="VIF48" s="100"/>
      <c r="VIG48" s="100"/>
      <c r="VIH48" s="100"/>
      <c r="VII48" s="100"/>
      <c r="VIJ48" s="100"/>
      <c r="VIK48" s="100"/>
      <c r="VIL48" s="100"/>
      <c r="VIM48" s="100"/>
      <c r="VIN48" s="100"/>
      <c r="VIO48" s="100"/>
      <c r="VIP48" s="100"/>
      <c r="VIQ48" s="100"/>
      <c r="VIR48" s="100"/>
      <c r="VIS48" s="100"/>
      <c r="VIT48" s="100"/>
      <c r="VIU48" s="100"/>
      <c r="VIV48" s="100"/>
      <c r="VIW48" s="100"/>
      <c r="VIX48" s="100"/>
      <c r="VIY48" s="100"/>
      <c r="VIZ48" s="100"/>
      <c r="VJA48" s="100"/>
      <c r="VJB48" s="100"/>
      <c r="VJC48" s="100"/>
      <c r="VJD48" s="100"/>
      <c r="VJE48" s="100"/>
      <c r="VJF48" s="100"/>
      <c r="VJG48" s="100"/>
      <c r="VJH48" s="100"/>
      <c r="VJI48" s="100"/>
      <c r="VJJ48" s="100"/>
      <c r="VJK48" s="100"/>
      <c r="VJL48" s="100"/>
      <c r="VJM48" s="100"/>
      <c r="VJN48" s="100"/>
      <c r="VJO48" s="100"/>
      <c r="VJP48" s="100"/>
      <c r="VJQ48" s="100"/>
      <c r="VJR48" s="100"/>
      <c r="VJS48" s="100"/>
      <c r="VJT48" s="100"/>
      <c r="VJU48" s="100"/>
      <c r="VJV48" s="100"/>
      <c r="VJW48" s="100"/>
      <c r="VJX48" s="100"/>
      <c r="VJY48" s="100"/>
      <c r="VJZ48" s="100"/>
      <c r="VKA48" s="100"/>
      <c r="VKB48" s="100"/>
      <c r="VKC48" s="100"/>
      <c r="VKD48" s="100"/>
      <c r="VKE48" s="100"/>
      <c r="VKF48" s="100"/>
      <c r="VKG48" s="100"/>
      <c r="VKH48" s="100"/>
      <c r="VKI48" s="100"/>
      <c r="VKJ48" s="100"/>
      <c r="VKK48" s="100"/>
      <c r="VKL48" s="100"/>
      <c r="VKM48" s="100"/>
      <c r="VKN48" s="100"/>
      <c r="VKO48" s="100"/>
      <c r="VKP48" s="100"/>
      <c r="VKQ48" s="100"/>
      <c r="VKR48" s="100"/>
      <c r="VKS48" s="100"/>
      <c r="VKT48" s="100"/>
      <c r="VKU48" s="100"/>
      <c r="VKV48" s="100"/>
      <c r="VKW48" s="100"/>
      <c r="VKX48" s="100"/>
      <c r="VKY48" s="100"/>
      <c r="VKZ48" s="100"/>
      <c r="VLA48" s="100"/>
      <c r="VLB48" s="100"/>
      <c r="VLC48" s="100"/>
      <c r="VLD48" s="100"/>
      <c r="VLE48" s="100"/>
      <c r="VLF48" s="100"/>
      <c r="VLG48" s="100"/>
      <c r="VLH48" s="100"/>
      <c r="VLI48" s="100"/>
      <c r="VLJ48" s="100"/>
      <c r="VLK48" s="100"/>
      <c r="VLL48" s="100"/>
      <c r="VLM48" s="100"/>
      <c r="VLN48" s="100"/>
      <c r="VLO48" s="100"/>
      <c r="VLP48" s="100"/>
      <c r="VLQ48" s="100"/>
      <c r="VLR48" s="100"/>
      <c r="VLS48" s="100"/>
      <c r="VLT48" s="100"/>
      <c r="VLU48" s="100"/>
      <c r="VLV48" s="100"/>
      <c r="VLW48" s="100"/>
      <c r="VLX48" s="100"/>
      <c r="VLY48" s="100"/>
      <c r="VLZ48" s="100"/>
      <c r="VMA48" s="100"/>
      <c r="VMB48" s="100"/>
      <c r="VMC48" s="100"/>
      <c r="VMD48" s="100"/>
      <c r="VME48" s="100"/>
      <c r="VMF48" s="100"/>
      <c r="VMG48" s="100"/>
      <c r="VMH48" s="100"/>
      <c r="VMI48" s="100"/>
      <c r="VMJ48" s="100"/>
      <c r="VMK48" s="100"/>
      <c r="VML48" s="100"/>
      <c r="VMM48" s="100"/>
      <c r="VMN48" s="100"/>
      <c r="VMO48" s="100"/>
      <c r="VMP48" s="100"/>
      <c r="VMQ48" s="127"/>
      <c r="VMR48" s="127"/>
      <c r="VMS48" s="100"/>
      <c r="VMT48" s="100"/>
      <c r="VMU48" s="100"/>
      <c r="VMV48" s="100"/>
      <c r="VMW48" s="100"/>
      <c r="VMX48" s="100"/>
      <c r="VMY48" s="100"/>
      <c r="VMZ48" s="100"/>
      <c r="VNA48" s="100"/>
      <c r="VNB48" s="100"/>
      <c r="VNC48" s="100"/>
      <c r="VND48" s="100"/>
      <c r="VNE48" s="100"/>
      <c r="VNF48" s="100"/>
      <c r="VNG48" s="100"/>
      <c r="VNH48" s="100"/>
      <c r="VNI48" s="100"/>
      <c r="VNJ48" s="100"/>
      <c r="VNK48" s="100"/>
      <c r="VNL48" s="100"/>
      <c r="VNM48" s="100"/>
      <c r="VNN48" s="100"/>
      <c r="VNO48" s="100"/>
      <c r="VNP48" s="100"/>
      <c r="VNQ48" s="100"/>
      <c r="VNR48" s="100"/>
      <c r="VNS48" s="100"/>
      <c r="VNT48" s="100"/>
      <c r="VNU48" s="100"/>
      <c r="VNV48" s="100"/>
      <c r="VNW48" s="100"/>
      <c r="VNX48" s="100"/>
      <c r="VNY48" s="100"/>
      <c r="VNZ48" s="100"/>
      <c r="VOA48" s="100"/>
      <c r="VOB48" s="100"/>
      <c r="VOC48" s="100"/>
      <c r="VOD48" s="100"/>
      <c r="VOE48" s="100"/>
      <c r="VOF48" s="100"/>
      <c r="VOG48" s="100"/>
      <c r="VOH48" s="100"/>
      <c r="VOI48" s="100"/>
      <c r="VOJ48" s="100"/>
      <c r="VOK48" s="100"/>
      <c r="VOL48" s="100"/>
      <c r="VOM48" s="100"/>
      <c r="VON48" s="100"/>
      <c r="VOO48" s="100"/>
      <c r="VOP48" s="100"/>
      <c r="VOQ48" s="100"/>
      <c r="VOR48" s="100"/>
      <c r="VOS48" s="100"/>
      <c r="VOT48" s="100"/>
      <c r="VOU48" s="100"/>
      <c r="VOV48" s="100"/>
      <c r="VOW48" s="100"/>
      <c r="VOX48" s="100"/>
      <c r="VOY48" s="100"/>
      <c r="VOZ48" s="100"/>
      <c r="VPA48" s="100"/>
      <c r="VPB48" s="100"/>
      <c r="VPC48" s="100"/>
      <c r="VPD48" s="100"/>
      <c r="VPE48" s="100"/>
      <c r="VPF48" s="100"/>
      <c r="VPG48" s="100"/>
      <c r="VPH48" s="100"/>
      <c r="VPI48" s="100"/>
      <c r="VPJ48" s="100"/>
      <c r="VPK48" s="100"/>
      <c r="VPL48" s="100"/>
      <c r="VPM48" s="100"/>
      <c r="VPN48" s="100"/>
      <c r="VPO48" s="100"/>
      <c r="VPP48" s="100"/>
      <c r="VPQ48" s="100"/>
      <c r="VPR48" s="100"/>
      <c r="VPS48" s="100"/>
      <c r="VPT48" s="100"/>
      <c r="VPU48" s="100"/>
      <c r="VPV48" s="100"/>
      <c r="VPW48" s="100"/>
      <c r="VPX48" s="100"/>
      <c r="VPY48" s="100"/>
      <c r="VPZ48" s="100"/>
      <c r="VQA48" s="100"/>
      <c r="VQB48" s="100"/>
      <c r="VQC48" s="100"/>
      <c r="VQD48" s="100"/>
      <c r="VQE48" s="100"/>
      <c r="VQF48" s="100"/>
      <c r="VQG48" s="100"/>
      <c r="VQH48" s="100"/>
      <c r="VQI48" s="100"/>
      <c r="VQJ48" s="100"/>
      <c r="VQK48" s="100"/>
      <c r="VQL48" s="100"/>
      <c r="VQM48" s="100"/>
      <c r="VQN48" s="100"/>
      <c r="VQO48" s="100"/>
      <c r="VQP48" s="100"/>
      <c r="VQQ48" s="100"/>
      <c r="VQR48" s="100"/>
      <c r="VQS48" s="100"/>
      <c r="VQT48" s="100"/>
      <c r="VQU48" s="100"/>
      <c r="VQV48" s="100"/>
      <c r="VQW48" s="100"/>
      <c r="VQX48" s="100"/>
      <c r="VQY48" s="100"/>
      <c r="VQZ48" s="100"/>
      <c r="VRA48" s="100"/>
      <c r="VRB48" s="100"/>
      <c r="VRC48" s="100"/>
      <c r="VRD48" s="100"/>
      <c r="VRE48" s="100"/>
      <c r="VRF48" s="100"/>
      <c r="VRG48" s="100"/>
      <c r="VRH48" s="100"/>
      <c r="VRI48" s="100"/>
      <c r="VRJ48" s="100"/>
      <c r="VRK48" s="100"/>
      <c r="VRL48" s="100"/>
      <c r="VRM48" s="100"/>
      <c r="VRN48" s="100"/>
      <c r="VRO48" s="100"/>
      <c r="VRP48" s="100"/>
      <c r="VRQ48" s="100"/>
      <c r="VRR48" s="100"/>
      <c r="VRS48" s="100"/>
      <c r="VRT48" s="100"/>
      <c r="VRU48" s="100"/>
      <c r="VRV48" s="100"/>
      <c r="VRW48" s="100"/>
      <c r="VRX48" s="100"/>
      <c r="VRY48" s="100"/>
      <c r="VRZ48" s="100"/>
      <c r="VSA48" s="100"/>
      <c r="VSB48" s="100"/>
      <c r="VSC48" s="100"/>
      <c r="VSD48" s="100"/>
      <c r="VSE48" s="100"/>
      <c r="VSF48" s="100"/>
      <c r="VSG48" s="100"/>
      <c r="VSH48" s="100"/>
      <c r="VSI48" s="100"/>
      <c r="VSJ48" s="100"/>
      <c r="VSK48" s="100"/>
      <c r="VSL48" s="100"/>
      <c r="VSM48" s="100"/>
      <c r="VSN48" s="100"/>
      <c r="VSO48" s="100"/>
      <c r="VSP48" s="100"/>
      <c r="VSQ48" s="100"/>
      <c r="VSR48" s="100"/>
      <c r="VSS48" s="100"/>
      <c r="VST48" s="100"/>
      <c r="VSU48" s="100"/>
      <c r="VSV48" s="100"/>
      <c r="VSW48" s="100"/>
      <c r="VSX48" s="100"/>
      <c r="VSY48" s="100"/>
      <c r="VSZ48" s="100"/>
      <c r="VTA48" s="100"/>
      <c r="VTB48" s="100"/>
      <c r="VTC48" s="100"/>
      <c r="VTD48" s="100"/>
      <c r="VTE48" s="100"/>
      <c r="VTF48" s="100"/>
      <c r="VTG48" s="100"/>
      <c r="VTH48" s="100"/>
      <c r="VTI48" s="100"/>
      <c r="VTJ48" s="100"/>
      <c r="VTK48" s="100"/>
      <c r="VTL48" s="100"/>
      <c r="VTM48" s="100"/>
      <c r="VTN48" s="100"/>
      <c r="VTO48" s="100"/>
      <c r="VTP48" s="100"/>
      <c r="VTQ48" s="100"/>
      <c r="VTR48" s="100"/>
      <c r="VTS48" s="100"/>
      <c r="VTT48" s="100"/>
      <c r="VTU48" s="100"/>
      <c r="VTV48" s="100"/>
      <c r="VTW48" s="100"/>
      <c r="VTX48" s="100"/>
      <c r="VTY48" s="100"/>
      <c r="VTZ48" s="100"/>
      <c r="VUA48" s="100"/>
      <c r="VUB48" s="100"/>
      <c r="VUC48" s="100"/>
      <c r="VUD48" s="100"/>
      <c r="VUE48" s="100"/>
      <c r="VUF48" s="100"/>
      <c r="VUG48" s="100"/>
      <c r="VUH48" s="100"/>
      <c r="VUI48" s="100"/>
      <c r="VUJ48" s="100"/>
      <c r="VUK48" s="100"/>
      <c r="VUL48" s="100"/>
      <c r="VUM48" s="100"/>
      <c r="VUN48" s="100"/>
      <c r="VUO48" s="100"/>
      <c r="VUP48" s="100"/>
      <c r="VUQ48" s="100"/>
      <c r="VUR48" s="100"/>
      <c r="VUS48" s="100"/>
      <c r="VUT48" s="100"/>
      <c r="VUU48" s="100"/>
      <c r="VUV48" s="100"/>
      <c r="VUW48" s="100"/>
      <c r="VUX48" s="100"/>
      <c r="VUY48" s="100"/>
      <c r="VUZ48" s="100"/>
      <c r="VVA48" s="100"/>
      <c r="VVB48" s="100"/>
      <c r="VVC48" s="100"/>
      <c r="VVD48" s="100"/>
      <c r="VVE48" s="100"/>
      <c r="VVF48" s="100"/>
      <c r="VVG48" s="100"/>
      <c r="VVH48" s="100"/>
      <c r="VVI48" s="100"/>
      <c r="VVJ48" s="100"/>
      <c r="VVK48" s="100"/>
      <c r="VVL48" s="100"/>
      <c r="VVM48" s="100"/>
      <c r="VVN48" s="100"/>
      <c r="VVO48" s="100"/>
      <c r="VVP48" s="100"/>
      <c r="VVQ48" s="100"/>
      <c r="VVR48" s="100"/>
      <c r="VVS48" s="100"/>
      <c r="VVT48" s="100"/>
      <c r="VVU48" s="100"/>
      <c r="VVV48" s="100"/>
      <c r="VVW48" s="100"/>
      <c r="VVX48" s="100"/>
      <c r="VVY48" s="100"/>
      <c r="VVZ48" s="100"/>
      <c r="VWA48" s="100"/>
      <c r="VWB48" s="100"/>
      <c r="VWC48" s="100"/>
      <c r="VWD48" s="100"/>
      <c r="VWE48" s="100"/>
      <c r="VWF48" s="100"/>
      <c r="VWG48" s="100"/>
      <c r="VWH48" s="100"/>
      <c r="VWI48" s="100"/>
      <c r="VWJ48" s="100"/>
      <c r="VWK48" s="100"/>
      <c r="VWL48" s="100"/>
      <c r="VWM48" s="127"/>
      <c r="VWN48" s="127"/>
      <c r="VWO48" s="100"/>
      <c r="VWP48" s="100"/>
      <c r="VWQ48" s="100"/>
      <c r="VWR48" s="100"/>
      <c r="VWS48" s="100"/>
      <c r="VWT48" s="100"/>
      <c r="VWU48" s="100"/>
      <c r="VWV48" s="100"/>
      <c r="VWW48" s="100"/>
      <c r="VWX48" s="100"/>
      <c r="VWY48" s="100"/>
      <c r="VWZ48" s="100"/>
      <c r="VXA48" s="100"/>
      <c r="VXB48" s="100"/>
      <c r="VXC48" s="100"/>
      <c r="VXD48" s="100"/>
      <c r="VXE48" s="100"/>
      <c r="VXF48" s="100"/>
      <c r="VXG48" s="100"/>
      <c r="VXH48" s="100"/>
      <c r="VXI48" s="100"/>
      <c r="VXJ48" s="100"/>
      <c r="VXK48" s="100"/>
      <c r="VXL48" s="100"/>
      <c r="VXM48" s="100"/>
      <c r="VXN48" s="100"/>
      <c r="VXO48" s="100"/>
      <c r="VXP48" s="100"/>
      <c r="VXQ48" s="100"/>
      <c r="VXR48" s="100"/>
      <c r="VXS48" s="100"/>
      <c r="VXT48" s="100"/>
      <c r="VXU48" s="100"/>
      <c r="VXV48" s="100"/>
      <c r="VXW48" s="100"/>
      <c r="VXX48" s="100"/>
      <c r="VXY48" s="100"/>
      <c r="VXZ48" s="100"/>
      <c r="VYA48" s="100"/>
      <c r="VYB48" s="100"/>
      <c r="VYC48" s="100"/>
      <c r="VYD48" s="100"/>
      <c r="VYE48" s="100"/>
      <c r="VYF48" s="100"/>
      <c r="VYG48" s="100"/>
      <c r="VYH48" s="100"/>
      <c r="VYI48" s="100"/>
      <c r="VYJ48" s="100"/>
      <c r="VYK48" s="100"/>
      <c r="VYL48" s="100"/>
      <c r="VYM48" s="100"/>
      <c r="VYN48" s="100"/>
      <c r="VYO48" s="100"/>
      <c r="VYP48" s="100"/>
      <c r="VYQ48" s="100"/>
      <c r="VYR48" s="100"/>
      <c r="VYS48" s="100"/>
      <c r="VYT48" s="100"/>
      <c r="VYU48" s="100"/>
      <c r="VYV48" s="100"/>
      <c r="VYW48" s="100"/>
      <c r="VYX48" s="100"/>
      <c r="VYY48" s="100"/>
      <c r="VYZ48" s="100"/>
      <c r="VZA48" s="100"/>
      <c r="VZB48" s="100"/>
      <c r="VZC48" s="100"/>
      <c r="VZD48" s="100"/>
      <c r="VZE48" s="100"/>
      <c r="VZF48" s="100"/>
      <c r="VZG48" s="100"/>
      <c r="VZH48" s="100"/>
      <c r="VZI48" s="100"/>
      <c r="VZJ48" s="100"/>
      <c r="VZK48" s="100"/>
      <c r="VZL48" s="100"/>
      <c r="VZM48" s="100"/>
      <c r="VZN48" s="100"/>
      <c r="VZO48" s="100"/>
      <c r="VZP48" s="100"/>
      <c r="VZQ48" s="100"/>
      <c r="VZR48" s="100"/>
      <c r="VZS48" s="100"/>
      <c r="VZT48" s="100"/>
      <c r="VZU48" s="100"/>
      <c r="VZV48" s="100"/>
      <c r="VZW48" s="100"/>
      <c r="VZX48" s="100"/>
      <c r="VZY48" s="100"/>
      <c r="VZZ48" s="100"/>
      <c r="WAA48" s="100"/>
      <c r="WAB48" s="100"/>
      <c r="WAC48" s="100"/>
      <c r="WAD48" s="100"/>
      <c r="WAE48" s="100"/>
      <c r="WAF48" s="100"/>
      <c r="WAG48" s="100"/>
      <c r="WAH48" s="100"/>
      <c r="WAI48" s="100"/>
      <c r="WAJ48" s="100"/>
      <c r="WAK48" s="100"/>
      <c r="WAL48" s="100"/>
      <c r="WAM48" s="100"/>
      <c r="WAN48" s="100"/>
      <c r="WAO48" s="100"/>
      <c r="WAP48" s="100"/>
      <c r="WAQ48" s="100"/>
      <c r="WAR48" s="100"/>
      <c r="WAS48" s="100"/>
      <c r="WAT48" s="100"/>
      <c r="WAU48" s="100"/>
      <c r="WAV48" s="100"/>
      <c r="WAW48" s="100"/>
      <c r="WAX48" s="100"/>
      <c r="WAY48" s="100"/>
      <c r="WAZ48" s="100"/>
      <c r="WBA48" s="100"/>
      <c r="WBB48" s="100"/>
      <c r="WBC48" s="100"/>
      <c r="WBD48" s="100"/>
      <c r="WBE48" s="100"/>
      <c r="WBF48" s="100"/>
      <c r="WBG48" s="100"/>
      <c r="WBH48" s="100"/>
      <c r="WBI48" s="100"/>
      <c r="WBJ48" s="100"/>
      <c r="WBK48" s="100"/>
      <c r="WBL48" s="100"/>
      <c r="WBM48" s="100"/>
      <c r="WBN48" s="100"/>
      <c r="WBO48" s="100"/>
      <c r="WBP48" s="100"/>
      <c r="WBQ48" s="100"/>
      <c r="WBR48" s="100"/>
      <c r="WBS48" s="100"/>
      <c r="WBT48" s="100"/>
      <c r="WBU48" s="100"/>
      <c r="WBV48" s="100"/>
      <c r="WBW48" s="100"/>
      <c r="WBX48" s="100"/>
      <c r="WBY48" s="100"/>
      <c r="WBZ48" s="100"/>
      <c r="WCA48" s="100"/>
      <c r="WCB48" s="100"/>
      <c r="WCC48" s="100"/>
      <c r="WCD48" s="100"/>
      <c r="WCE48" s="100"/>
      <c r="WCF48" s="100"/>
      <c r="WCG48" s="100"/>
      <c r="WCH48" s="100"/>
      <c r="WCI48" s="100"/>
      <c r="WCJ48" s="100"/>
      <c r="WCK48" s="100"/>
      <c r="WCL48" s="100"/>
      <c r="WCM48" s="100"/>
      <c r="WCN48" s="100"/>
      <c r="WCO48" s="100"/>
      <c r="WCP48" s="100"/>
      <c r="WCQ48" s="100"/>
      <c r="WCR48" s="100"/>
      <c r="WCS48" s="100"/>
      <c r="WCT48" s="100"/>
      <c r="WCU48" s="100"/>
      <c r="WCV48" s="100"/>
      <c r="WCW48" s="100"/>
      <c r="WCX48" s="100"/>
      <c r="WCY48" s="100"/>
      <c r="WCZ48" s="100"/>
      <c r="WDA48" s="100"/>
      <c r="WDB48" s="100"/>
      <c r="WDC48" s="100"/>
      <c r="WDD48" s="100"/>
      <c r="WDE48" s="100"/>
      <c r="WDF48" s="100"/>
      <c r="WDG48" s="100"/>
      <c r="WDH48" s="100"/>
      <c r="WDI48" s="100"/>
      <c r="WDJ48" s="100"/>
      <c r="WDK48" s="100"/>
      <c r="WDL48" s="100"/>
      <c r="WDM48" s="100"/>
      <c r="WDN48" s="100"/>
      <c r="WDO48" s="100"/>
      <c r="WDP48" s="100"/>
      <c r="WDQ48" s="100"/>
      <c r="WDR48" s="100"/>
      <c r="WDS48" s="100"/>
      <c r="WDT48" s="100"/>
      <c r="WDU48" s="100"/>
      <c r="WDV48" s="100"/>
      <c r="WDW48" s="100"/>
      <c r="WDX48" s="100"/>
      <c r="WDY48" s="100"/>
      <c r="WDZ48" s="100"/>
      <c r="WEA48" s="100"/>
      <c r="WEB48" s="100"/>
      <c r="WEC48" s="100"/>
      <c r="WED48" s="100"/>
      <c r="WEE48" s="100"/>
      <c r="WEF48" s="100"/>
      <c r="WEG48" s="100"/>
      <c r="WEH48" s="100"/>
      <c r="WEI48" s="100"/>
      <c r="WEJ48" s="100"/>
      <c r="WEK48" s="100"/>
      <c r="WEL48" s="100"/>
      <c r="WEM48" s="100"/>
      <c r="WEN48" s="100"/>
      <c r="WEO48" s="100"/>
      <c r="WEP48" s="100"/>
      <c r="WEQ48" s="100"/>
      <c r="WER48" s="100"/>
      <c r="WES48" s="100"/>
      <c r="WET48" s="100"/>
      <c r="WEU48" s="100"/>
      <c r="WEV48" s="100"/>
      <c r="WEW48" s="100"/>
      <c r="WEX48" s="100"/>
      <c r="WEY48" s="100"/>
      <c r="WEZ48" s="100"/>
      <c r="WFA48" s="100"/>
      <c r="WFB48" s="100"/>
      <c r="WFC48" s="100"/>
      <c r="WFD48" s="100"/>
      <c r="WFE48" s="100"/>
      <c r="WFF48" s="100"/>
      <c r="WFG48" s="100"/>
      <c r="WFH48" s="100"/>
      <c r="WFI48" s="100"/>
      <c r="WFJ48" s="100"/>
      <c r="WFK48" s="100"/>
      <c r="WFL48" s="100"/>
      <c r="WFM48" s="100"/>
      <c r="WFN48" s="100"/>
      <c r="WFO48" s="100"/>
      <c r="WFP48" s="100"/>
      <c r="WFQ48" s="100"/>
      <c r="WFR48" s="100"/>
      <c r="WFS48" s="100"/>
      <c r="WFT48" s="100"/>
      <c r="WFU48" s="100"/>
      <c r="WFV48" s="100"/>
      <c r="WFW48" s="100"/>
      <c r="WFX48" s="100"/>
      <c r="WFY48" s="100"/>
      <c r="WFZ48" s="100"/>
      <c r="WGA48" s="100"/>
      <c r="WGB48" s="100"/>
      <c r="WGC48" s="100"/>
      <c r="WGD48" s="100"/>
      <c r="WGE48" s="100"/>
      <c r="WGF48" s="100"/>
      <c r="WGG48" s="100"/>
      <c r="WGH48" s="100"/>
      <c r="WGI48" s="127"/>
      <c r="WGJ48" s="127"/>
      <c r="WGK48" s="100"/>
      <c r="WGL48" s="100"/>
      <c r="WGM48" s="100"/>
      <c r="WGN48" s="100"/>
      <c r="WGO48" s="100"/>
      <c r="WGP48" s="100"/>
      <c r="WGQ48" s="100"/>
      <c r="WGR48" s="100"/>
      <c r="WGS48" s="100"/>
      <c r="WGT48" s="100"/>
      <c r="WGU48" s="100"/>
      <c r="WGV48" s="100"/>
      <c r="WGW48" s="100"/>
      <c r="WGX48" s="100"/>
      <c r="WGY48" s="100"/>
      <c r="WGZ48" s="100"/>
      <c r="WHA48" s="100"/>
      <c r="WHB48" s="100"/>
      <c r="WHC48" s="100"/>
      <c r="WHD48" s="100"/>
      <c r="WHE48" s="100"/>
      <c r="WHF48" s="100"/>
      <c r="WHG48" s="100"/>
      <c r="WHH48" s="100"/>
      <c r="WHI48" s="100"/>
      <c r="WHJ48" s="100"/>
      <c r="WHK48" s="100"/>
      <c r="WHL48" s="100"/>
      <c r="WHM48" s="100"/>
      <c r="WHN48" s="100"/>
      <c r="WHO48" s="100"/>
      <c r="WHP48" s="100"/>
      <c r="WHQ48" s="100"/>
      <c r="WHR48" s="100"/>
      <c r="WHS48" s="100"/>
      <c r="WHT48" s="100"/>
      <c r="WHU48" s="100"/>
      <c r="WHV48" s="100"/>
      <c r="WHW48" s="100"/>
      <c r="WHX48" s="100"/>
      <c r="WHY48" s="100"/>
      <c r="WHZ48" s="100"/>
      <c r="WIA48" s="100"/>
      <c r="WIB48" s="100"/>
      <c r="WIC48" s="100"/>
      <c r="WID48" s="100"/>
      <c r="WIE48" s="100"/>
      <c r="WIF48" s="100"/>
      <c r="WIG48" s="100"/>
      <c r="WIH48" s="100"/>
      <c r="WII48" s="100"/>
      <c r="WIJ48" s="100"/>
      <c r="WIK48" s="100"/>
      <c r="WIL48" s="100"/>
      <c r="WIM48" s="100"/>
      <c r="WIN48" s="100"/>
      <c r="WIO48" s="100"/>
      <c r="WIP48" s="100"/>
      <c r="WIQ48" s="100"/>
      <c r="WIR48" s="100"/>
      <c r="WIS48" s="100"/>
      <c r="WIT48" s="100"/>
      <c r="WIU48" s="100"/>
      <c r="WIV48" s="100"/>
      <c r="WIW48" s="100"/>
      <c r="WIX48" s="100"/>
      <c r="WIY48" s="100"/>
      <c r="WIZ48" s="100"/>
      <c r="WJA48" s="100"/>
      <c r="WJB48" s="100"/>
      <c r="WJC48" s="100"/>
      <c r="WJD48" s="100"/>
      <c r="WJE48" s="100"/>
      <c r="WJF48" s="100"/>
      <c r="WJG48" s="100"/>
      <c r="WJH48" s="100"/>
      <c r="WJI48" s="100"/>
      <c r="WJJ48" s="100"/>
      <c r="WJK48" s="100"/>
      <c r="WJL48" s="100"/>
      <c r="WJM48" s="100"/>
      <c r="WJN48" s="100"/>
      <c r="WJO48" s="100"/>
      <c r="WJP48" s="100"/>
      <c r="WJQ48" s="100"/>
      <c r="WJR48" s="100"/>
      <c r="WJS48" s="100"/>
      <c r="WJT48" s="100"/>
      <c r="WJU48" s="100"/>
      <c r="WJV48" s="100"/>
      <c r="WJW48" s="100"/>
      <c r="WJX48" s="100"/>
      <c r="WJY48" s="100"/>
      <c r="WJZ48" s="100"/>
      <c r="WKA48" s="100"/>
      <c r="WKB48" s="100"/>
      <c r="WKC48" s="100"/>
      <c r="WKD48" s="100"/>
      <c r="WKE48" s="100"/>
      <c r="WKF48" s="100"/>
      <c r="WKG48" s="100"/>
      <c r="WKH48" s="100"/>
      <c r="WKI48" s="100"/>
      <c r="WKJ48" s="100"/>
      <c r="WKK48" s="100"/>
      <c r="WKL48" s="100"/>
      <c r="WKM48" s="100"/>
      <c r="WKN48" s="100"/>
      <c r="WKO48" s="100"/>
      <c r="WKP48" s="100"/>
      <c r="WKQ48" s="100"/>
      <c r="WKR48" s="100"/>
      <c r="WKS48" s="100"/>
      <c r="WKT48" s="100"/>
      <c r="WKU48" s="100"/>
      <c r="WKV48" s="100"/>
      <c r="WKW48" s="100"/>
      <c r="WKX48" s="100"/>
      <c r="WKY48" s="100"/>
      <c r="WKZ48" s="100"/>
      <c r="WLA48" s="100"/>
      <c r="WLB48" s="100"/>
      <c r="WLC48" s="100"/>
      <c r="WLD48" s="100"/>
      <c r="WLE48" s="100"/>
      <c r="WLF48" s="100"/>
      <c r="WLG48" s="100"/>
      <c r="WLH48" s="100"/>
      <c r="WLI48" s="100"/>
      <c r="WLJ48" s="100"/>
      <c r="WLK48" s="100"/>
      <c r="WLL48" s="100"/>
      <c r="WLM48" s="100"/>
      <c r="WLN48" s="100"/>
      <c r="WLO48" s="100"/>
      <c r="WLP48" s="100"/>
      <c r="WLQ48" s="100"/>
      <c r="WLR48" s="100"/>
      <c r="WLS48" s="100"/>
      <c r="WLT48" s="100"/>
      <c r="WLU48" s="100"/>
      <c r="WLV48" s="100"/>
      <c r="WLW48" s="100"/>
      <c r="WLX48" s="100"/>
      <c r="WLY48" s="100"/>
      <c r="WLZ48" s="100"/>
      <c r="WMA48" s="100"/>
      <c r="WMB48" s="100"/>
      <c r="WMC48" s="100"/>
      <c r="WMD48" s="100"/>
      <c r="WME48" s="100"/>
      <c r="WMF48" s="100"/>
      <c r="WMG48" s="100"/>
      <c r="WMH48" s="100"/>
      <c r="WMI48" s="100"/>
      <c r="WMJ48" s="100"/>
      <c r="WMK48" s="100"/>
      <c r="WML48" s="100"/>
      <c r="WMM48" s="100"/>
      <c r="WMN48" s="100"/>
      <c r="WMO48" s="100"/>
      <c r="WMP48" s="100"/>
      <c r="WMQ48" s="100"/>
      <c r="WMR48" s="100"/>
      <c r="WMS48" s="100"/>
      <c r="WMT48" s="100"/>
      <c r="WMU48" s="100"/>
      <c r="WMV48" s="100"/>
      <c r="WMW48" s="100"/>
      <c r="WMX48" s="100"/>
      <c r="WMY48" s="100"/>
      <c r="WMZ48" s="100"/>
      <c r="WNA48" s="100"/>
      <c r="WNB48" s="100"/>
      <c r="WNC48" s="100"/>
      <c r="WND48" s="100"/>
      <c r="WNE48" s="100"/>
      <c r="WNF48" s="100"/>
      <c r="WNG48" s="100"/>
      <c r="WNH48" s="100"/>
      <c r="WNI48" s="100"/>
      <c r="WNJ48" s="100"/>
      <c r="WNK48" s="100"/>
      <c r="WNL48" s="100"/>
      <c r="WNM48" s="100"/>
      <c r="WNN48" s="100"/>
      <c r="WNO48" s="100"/>
      <c r="WNP48" s="100"/>
      <c r="WNQ48" s="100"/>
      <c r="WNR48" s="100"/>
      <c r="WNS48" s="100"/>
      <c r="WNT48" s="100"/>
      <c r="WNU48" s="100"/>
      <c r="WNV48" s="100"/>
      <c r="WNW48" s="100"/>
      <c r="WNX48" s="100"/>
      <c r="WNY48" s="100"/>
      <c r="WNZ48" s="100"/>
      <c r="WOA48" s="100"/>
      <c r="WOB48" s="100"/>
      <c r="WOC48" s="100"/>
      <c r="WOD48" s="100"/>
      <c r="WOE48" s="100"/>
      <c r="WOF48" s="100"/>
      <c r="WOG48" s="100"/>
      <c r="WOH48" s="100"/>
      <c r="WOI48" s="100"/>
      <c r="WOJ48" s="100"/>
      <c r="WOK48" s="100"/>
      <c r="WOL48" s="100"/>
      <c r="WOM48" s="100"/>
      <c r="WON48" s="100"/>
      <c r="WOO48" s="100"/>
      <c r="WOP48" s="100"/>
      <c r="WOQ48" s="100"/>
      <c r="WOR48" s="100"/>
      <c r="WOS48" s="100"/>
      <c r="WOT48" s="100"/>
      <c r="WOU48" s="100"/>
      <c r="WOV48" s="100"/>
      <c r="WOW48" s="100"/>
      <c r="WOX48" s="100"/>
      <c r="WOY48" s="100"/>
      <c r="WOZ48" s="100"/>
      <c r="WPA48" s="100"/>
      <c r="WPB48" s="100"/>
      <c r="WPC48" s="100"/>
      <c r="WPD48" s="100"/>
      <c r="WPE48" s="100"/>
      <c r="WPF48" s="100"/>
      <c r="WPG48" s="100"/>
      <c r="WPH48" s="100"/>
      <c r="WPI48" s="100"/>
      <c r="WPJ48" s="100"/>
      <c r="WPK48" s="100"/>
      <c r="WPL48" s="100"/>
      <c r="WPM48" s="100"/>
      <c r="WPN48" s="100"/>
      <c r="WPO48" s="100"/>
      <c r="WPP48" s="100"/>
      <c r="WPQ48" s="100"/>
      <c r="WPR48" s="100"/>
      <c r="WPS48" s="100"/>
      <c r="WPT48" s="100"/>
      <c r="WPU48" s="100"/>
      <c r="WPV48" s="100"/>
      <c r="WPW48" s="100"/>
      <c r="WPX48" s="100"/>
      <c r="WPY48" s="100"/>
      <c r="WPZ48" s="100"/>
      <c r="WQA48" s="100"/>
      <c r="WQB48" s="100"/>
      <c r="WQC48" s="100"/>
      <c r="WQD48" s="100"/>
      <c r="WQE48" s="127"/>
      <c r="WQF48" s="127"/>
      <c r="WQG48" s="100"/>
      <c r="WQH48" s="100"/>
      <c r="WQI48" s="100"/>
      <c r="WQJ48" s="100"/>
      <c r="WQK48" s="100"/>
      <c r="WQL48" s="100"/>
      <c r="WQM48" s="100"/>
      <c r="WQN48" s="100"/>
      <c r="WQO48" s="100"/>
      <c r="WQP48" s="100"/>
      <c r="WQQ48" s="100"/>
      <c r="WQR48" s="100"/>
      <c r="WQS48" s="100"/>
      <c r="WQT48" s="100"/>
      <c r="WQU48" s="100"/>
      <c r="WQV48" s="100"/>
      <c r="WQW48" s="100"/>
      <c r="WQX48" s="100"/>
      <c r="WQY48" s="100"/>
      <c r="WQZ48" s="100"/>
      <c r="WRA48" s="100"/>
      <c r="WRB48" s="100"/>
      <c r="WRC48" s="100"/>
      <c r="WRD48" s="100"/>
      <c r="WRE48" s="100"/>
      <c r="WRF48" s="100"/>
      <c r="WRG48" s="100"/>
      <c r="WRH48" s="100"/>
      <c r="WRI48" s="100"/>
      <c r="WRJ48" s="100"/>
      <c r="WRK48" s="100"/>
      <c r="WRL48" s="100"/>
      <c r="WRM48" s="100"/>
      <c r="WRN48" s="100"/>
      <c r="WRO48" s="100"/>
      <c r="WRP48" s="100"/>
      <c r="WRQ48" s="100"/>
      <c r="WRR48" s="100"/>
      <c r="WRS48" s="100"/>
      <c r="WRT48" s="100"/>
      <c r="WRU48" s="100"/>
      <c r="WRV48" s="100"/>
      <c r="WRW48" s="100"/>
      <c r="WRX48" s="100"/>
      <c r="WRY48" s="100"/>
      <c r="WRZ48" s="100"/>
      <c r="WSA48" s="100"/>
      <c r="WSB48" s="100"/>
      <c r="WSC48" s="100"/>
      <c r="WSD48" s="100"/>
      <c r="WSE48" s="100"/>
      <c r="WSF48" s="100"/>
      <c r="WSG48" s="100"/>
      <c r="WSH48" s="100"/>
      <c r="WSI48" s="100"/>
      <c r="WSJ48" s="100"/>
      <c r="WSK48" s="100"/>
      <c r="WSL48" s="100"/>
      <c r="WSM48" s="100"/>
      <c r="WSN48" s="100"/>
      <c r="WSO48" s="100"/>
      <c r="WSP48" s="100"/>
      <c r="WSQ48" s="100"/>
      <c r="WSR48" s="100"/>
      <c r="WSS48" s="100"/>
      <c r="WST48" s="100"/>
      <c r="WSU48" s="100"/>
      <c r="WSV48" s="100"/>
      <c r="WSW48" s="100"/>
      <c r="WSX48" s="100"/>
      <c r="WSY48" s="100"/>
      <c r="WSZ48" s="100"/>
      <c r="WTA48" s="100"/>
      <c r="WTB48" s="100"/>
      <c r="WTC48" s="100"/>
      <c r="WTD48" s="100"/>
      <c r="WTE48" s="100"/>
      <c r="WTF48" s="100"/>
      <c r="WTG48" s="100"/>
      <c r="WTH48" s="100"/>
      <c r="WTI48" s="100"/>
      <c r="WTJ48" s="100"/>
      <c r="WTK48" s="100"/>
      <c r="WTL48" s="100"/>
      <c r="WTM48" s="100"/>
      <c r="WTN48" s="100"/>
      <c r="WTO48" s="100"/>
      <c r="WTP48" s="100"/>
      <c r="WTQ48" s="100"/>
      <c r="WTR48" s="100"/>
      <c r="WTS48" s="100"/>
      <c r="WTT48" s="100"/>
      <c r="WTU48" s="100"/>
      <c r="WTV48" s="100"/>
      <c r="WTW48" s="100"/>
      <c r="WTX48" s="100"/>
      <c r="WTY48" s="100"/>
      <c r="WTZ48" s="100"/>
      <c r="WUA48" s="100"/>
      <c r="WUB48" s="100"/>
      <c r="WUC48" s="100"/>
      <c r="WUD48" s="100"/>
      <c r="WUE48" s="100"/>
      <c r="WUF48" s="100"/>
      <c r="WUG48" s="100"/>
      <c r="WUH48" s="100"/>
      <c r="WUI48" s="100"/>
      <c r="WUJ48" s="100"/>
      <c r="WUK48" s="100"/>
      <c r="WUL48" s="100"/>
      <c r="WUM48" s="100"/>
      <c r="WUN48" s="100"/>
      <c r="WUO48" s="100"/>
      <c r="WUP48" s="100"/>
      <c r="WUQ48" s="100"/>
      <c r="WUR48" s="100"/>
      <c r="WUS48" s="100"/>
      <c r="WUT48" s="100"/>
      <c r="WUU48" s="100"/>
      <c r="WUV48" s="100"/>
      <c r="WUW48" s="100"/>
      <c r="WUX48" s="100"/>
      <c r="WUY48" s="100"/>
      <c r="WUZ48" s="100"/>
      <c r="WVA48" s="100"/>
      <c r="WVB48" s="100"/>
      <c r="WVC48" s="100"/>
      <c r="WVD48" s="100"/>
      <c r="WVE48" s="100"/>
      <c r="WVF48" s="100"/>
      <c r="WVG48" s="100"/>
      <c r="WVH48" s="100"/>
      <c r="WVI48" s="100"/>
      <c r="WVJ48" s="100"/>
      <c r="WVK48" s="100"/>
      <c r="WVL48" s="100"/>
      <c r="WVM48" s="100"/>
      <c r="WVN48" s="100"/>
      <c r="WVO48" s="100"/>
      <c r="WVP48" s="100"/>
      <c r="WVQ48" s="100"/>
      <c r="WVR48" s="100"/>
      <c r="WVS48" s="100"/>
      <c r="WVT48" s="100"/>
      <c r="WVU48" s="100"/>
      <c r="WVV48" s="100"/>
      <c r="WVW48" s="100"/>
      <c r="WVX48" s="100"/>
      <c r="WVY48" s="100"/>
      <c r="WVZ48" s="100"/>
      <c r="WWA48" s="100"/>
      <c r="WWB48" s="100"/>
      <c r="WWC48" s="100"/>
      <c r="WWD48" s="100"/>
      <c r="WWE48" s="100"/>
      <c r="WWF48" s="100"/>
      <c r="WWG48" s="100"/>
      <c r="WWH48" s="100"/>
      <c r="WWI48" s="100"/>
      <c r="WWJ48" s="100"/>
      <c r="WWK48" s="100"/>
      <c r="WWL48" s="100"/>
      <c r="WWM48" s="100"/>
      <c r="WWN48" s="100"/>
      <c r="WWO48" s="100"/>
      <c r="WWP48" s="100"/>
      <c r="WWQ48" s="100"/>
      <c r="WWR48" s="100"/>
      <c r="WWS48" s="100"/>
      <c r="WWT48" s="100"/>
      <c r="WWU48" s="100"/>
      <c r="WWV48" s="100"/>
      <c r="WWW48" s="100"/>
      <c r="WWX48" s="100"/>
      <c r="WWY48" s="100"/>
      <c r="WWZ48" s="100"/>
      <c r="WXA48" s="100"/>
      <c r="WXB48" s="100"/>
      <c r="WXC48" s="100"/>
      <c r="WXD48" s="100"/>
      <c r="WXE48" s="100"/>
      <c r="WXF48" s="100"/>
      <c r="WXG48" s="100"/>
      <c r="WXH48" s="100"/>
      <c r="WXI48" s="100"/>
      <c r="WXJ48" s="100"/>
      <c r="WXK48" s="100"/>
      <c r="WXL48" s="100"/>
      <c r="WXM48" s="100"/>
      <c r="WXN48" s="100"/>
      <c r="WXO48" s="100"/>
      <c r="WXP48" s="100"/>
      <c r="WXQ48" s="100"/>
      <c r="WXR48" s="100"/>
      <c r="WXS48" s="100"/>
      <c r="WXT48" s="100"/>
      <c r="WXU48" s="100"/>
      <c r="WXV48" s="100"/>
      <c r="WXW48" s="100"/>
      <c r="WXX48" s="100"/>
      <c r="WXY48" s="100"/>
      <c r="WXZ48" s="100"/>
      <c r="WYA48" s="100"/>
      <c r="WYB48" s="100"/>
      <c r="WYC48" s="100"/>
      <c r="WYD48" s="100"/>
      <c r="WYE48" s="100"/>
      <c r="WYF48" s="100"/>
      <c r="WYG48" s="100"/>
      <c r="WYH48" s="100"/>
      <c r="WYI48" s="100"/>
      <c r="WYJ48" s="100"/>
      <c r="WYK48" s="100"/>
      <c r="WYL48" s="100"/>
      <c r="WYM48" s="100"/>
      <c r="WYN48" s="100"/>
      <c r="WYO48" s="100"/>
      <c r="WYP48" s="100"/>
      <c r="WYQ48" s="100"/>
      <c r="WYR48" s="100"/>
      <c r="WYS48" s="100"/>
      <c r="WYT48" s="100"/>
      <c r="WYU48" s="100"/>
      <c r="WYV48" s="100"/>
      <c r="WYW48" s="100"/>
      <c r="WYX48" s="100"/>
      <c r="WYY48" s="100"/>
      <c r="WYZ48" s="100"/>
      <c r="WZA48" s="100"/>
      <c r="WZB48" s="100"/>
      <c r="WZC48" s="100"/>
      <c r="WZD48" s="100"/>
      <c r="WZE48" s="100"/>
      <c r="WZF48" s="100"/>
      <c r="WZG48" s="100"/>
      <c r="WZH48" s="100"/>
      <c r="WZI48" s="100"/>
      <c r="WZJ48" s="100"/>
      <c r="WZK48" s="100"/>
      <c r="WZL48" s="100"/>
      <c r="WZM48" s="100"/>
      <c r="WZN48" s="100"/>
      <c r="WZO48" s="100"/>
      <c r="WZP48" s="100"/>
      <c r="WZQ48" s="100"/>
      <c r="WZR48" s="100"/>
      <c r="WZS48" s="100"/>
      <c r="WZT48" s="100"/>
      <c r="WZU48" s="100"/>
      <c r="WZV48" s="100"/>
      <c r="WZW48" s="100"/>
      <c r="WZX48" s="100"/>
      <c r="WZY48" s="100"/>
      <c r="WZZ48" s="100"/>
      <c r="XAA48" s="100"/>
      <c r="XAB48" s="100"/>
      <c r="XAC48" s="100"/>
      <c r="XAD48" s="100"/>
      <c r="XAE48" s="100"/>
      <c r="XAF48" s="100"/>
      <c r="XAG48" s="100"/>
      <c r="XAH48" s="100"/>
      <c r="XAI48" s="100"/>
      <c r="XAJ48" s="100"/>
      <c r="XAK48" s="100"/>
      <c r="XAL48" s="100"/>
      <c r="XAM48" s="100"/>
      <c r="XAN48" s="100"/>
      <c r="XAO48" s="100"/>
      <c r="XAP48" s="100"/>
      <c r="XAQ48" s="100"/>
      <c r="XAR48" s="100"/>
      <c r="XAS48" s="100"/>
      <c r="XAT48" s="100"/>
      <c r="XAU48" s="100"/>
      <c r="XAV48" s="100"/>
      <c r="XAW48" s="100"/>
      <c r="XAX48" s="100"/>
      <c r="XAY48" s="100"/>
      <c r="XAZ48" s="100"/>
      <c r="XBA48" s="100"/>
      <c r="XBB48" s="100"/>
      <c r="XBC48" s="100"/>
      <c r="XBD48" s="100"/>
      <c r="XBE48" s="100"/>
      <c r="XBF48" s="100"/>
      <c r="XBG48" s="100"/>
      <c r="XBH48" s="100"/>
      <c r="XBI48" s="100"/>
      <c r="XBJ48" s="100"/>
      <c r="XBK48" s="100"/>
      <c r="XBL48" s="100"/>
      <c r="XBM48" s="100"/>
      <c r="XBN48" s="100"/>
      <c r="XBO48" s="100"/>
      <c r="XBP48" s="100"/>
      <c r="XBQ48" s="100"/>
      <c r="XBR48" s="100"/>
      <c r="XBS48" s="100"/>
      <c r="XBT48" s="100"/>
      <c r="XBU48" s="100"/>
      <c r="XBV48" s="100"/>
      <c r="XBW48" s="100"/>
      <c r="XBX48" s="100"/>
      <c r="XBY48" s="100"/>
      <c r="XBZ48" s="100"/>
      <c r="XCA48" s="100"/>
      <c r="XCB48" s="100"/>
      <c r="XCC48" s="100"/>
      <c r="XCD48" s="100"/>
      <c r="XCE48" s="100"/>
      <c r="XCF48" s="100"/>
      <c r="XCG48" s="100"/>
      <c r="XCH48" s="100"/>
      <c r="XCI48" s="100"/>
      <c r="XCJ48" s="100"/>
      <c r="XCK48" s="100"/>
      <c r="XCL48" s="100"/>
      <c r="XCM48" s="100"/>
      <c r="XCN48" s="100"/>
      <c r="XCO48" s="100"/>
      <c r="XCP48" s="100"/>
      <c r="XCQ48" s="100"/>
      <c r="XCR48" s="100"/>
      <c r="XCS48" s="100"/>
      <c r="XCT48" s="100"/>
      <c r="XCU48" s="100"/>
      <c r="XCV48" s="100"/>
      <c r="XCW48" s="100"/>
      <c r="XCX48" s="100"/>
      <c r="XCY48" s="100"/>
      <c r="XCZ48" s="100"/>
      <c r="XDA48" s="100"/>
      <c r="XDB48" s="100"/>
      <c r="XDC48" s="100"/>
      <c r="XDD48" s="100"/>
      <c r="XDE48" s="100"/>
      <c r="XDF48" s="100"/>
      <c r="XDG48" s="100"/>
      <c r="XDH48" s="100"/>
      <c r="XDI48" s="100"/>
      <c r="XDJ48" s="100"/>
      <c r="XDK48" s="100"/>
      <c r="XDL48" s="100"/>
      <c r="XDM48" s="100"/>
      <c r="XDN48" s="100"/>
      <c r="XDO48" s="100"/>
      <c r="XDP48" s="100"/>
      <c r="XDQ48" s="100"/>
      <c r="XDR48" s="100"/>
      <c r="XDS48" s="100"/>
      <c r="XDT48" s="100"/>
      <c r="XDU48" s="100"/>
      <c r="XDV48" s="100"/>
      <c r="XDW48" s="100"/>
      <c r="XDX48" s="100"/>
      <c r="XDY48" s="100"/>
      <c r="XDZ48" s="100"/>
      <c r="XEA48" s="100"/>
      <c r="XEB48" s="100"/>
      <c r="XEC48" s="100"/>
      <c r="XED48" s="100"/>
      <c r="XEE48" s="100"/>
      <c r="XEF48" s="100"/>
      <c r="XEG48" s="100"/>
      <c r="XEH48" s="100"/>
      <c r="XEI48" s="100"/>
      <c r="XEJ48" s="100"/>
      <c r="XEK48" s="100"/>
      <c r="XEL48" s="100"/>
      <c r="XEM48" s="100"/>
      <c r="XEN48" s="100"/>
      <c r="XEO48" s="100"/>
      <c r="XEP48" s="100"/>
      <c r="XEQ48" s="100"/>
      <c r="XER48" s="100"/>
      <c r="XES48" s="100"/>
      <c r="XET48" s="100"/>
      <c r="XEU48" s="100"/>
    </row>
    <row r="49" spans="1:16375" ht="12" hidden="1" customHeight="1" x14ac:dyDescent="0.35">
      <c r="A49" s="100"/>
      <c r="B49" s="93" t="s">
        <v>107</v>
      </c>
      <c r="C49" s="93" t="s">
        <v>30</v>
      </c>
      <c r="D49" s="94" t="s">
        <v>128</v>
      </c>
      <c r="E49" s="93" t="s">
        <v>142</v>
      </c>
      <c r="F49" s="33" t="s">
        <v>192</v>
      </c>
      <c r="G49" s="33" t="s">
        <v>193</v>
      </c>
      <c r="H49" s="28" t="s">
        <v>1495</v>
      </c>
      <c r="I49" s="20">
        <v>64119</v>
      </c>
      <c r="J49" s="20">
        <v>64119</v>
      </c>
      <c r="K49" s="98" t="s">
        <v>1496</v>
      </c>
      <c r="L49" s="93" t="s">
        <v>36</v>
      </c>
      <c r="M49" s="28"/>
      <c r="N49" s="83">
        <v>19158.333333333332</v>
      </c>
      <c r="O49" s="83">
        <v>22990</v>
      </c>
      <c r="P49" s="83">
        <v>20491.666666666664</v>
      </c>
      <c r="Q49" s="83">
        <v>24590</v>
      </c>
      <c r="R49" s="83">
        <v>21458.333333333332</v>
      </c>
      <c r="S49" s="83">
        <v>25750</v>
      </c>
      <c r="T49" s="31" t="s">
        <v>1497</v>
      </c>
      <c r="U49" s="100"/>
      <c r="V49" s="100"/>
      <c r="W49" s="108"/>
      <c r="X49" s="100"/>
      <c r="Y49" s="108"/>
      <c r="Z49" s="100"/>
      <c r="AA49" s="108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0"/>
      <c r="FF49" s="100"/>
      <c r="FG49" s="100"/>
      <c r="FH49" s="100"/>
      <c r="FI49" s="100"/>
      <c r="FJ49" s="100"/>
      <c r="FK49" s="100"/>
      <c r="FL49" s="100"/>
      <c r="FM49" s="100"/>
      <c r="FN49" s="100"/>
      <c r="FO49" s="100"/>
      <c r="FP49" s="100"/>
      <c r="FQ49" s="100"/>
      <c r="FR49" s="100"/>
      <c r="FS49" s="100"/>
      <c r="FT49" s="100"/>
      <c r="FU49" s="100"/>
      <c r="FV49" s="100"/>
      <c r="FW49" s="100"/>
      <c r="FX49" s="100"/>
      <c r="FY49" s="100"/>
      <c r="FZ49" s="100"/>
      <c r="GA49" s="100"/>
      <c r="GB49" s="100"/>
      <c r="GC49" s="100"/>
      <c r="GD49" s="100"/>
      <c r="GE49" s="100"/>
      <c r="GF49" s="100"/>
      <c r="GG49" s="100"/>
      <c r="GH49" s="100"/>
      <c r="GI49" s="100"/>
      <c r="GJ49" s="100"/>
      <c r="GK49" s="100"/>
      <c r="GL49" s="100"/>
      <c r="GM49" s="100"/>
      <c r="GN49" s="100"/>
      <c r="GO49" s="100"/>
      <c r="GP49" s="100"/>
      <c r="GQ49" s="100"/>
      <c r="GR49" s="100"/>
      <c r="GS49" s="100"/>
      <c r="GT49" s="100"/>
      <c r="GU49" s="100"/>
      <c r="GV49" s="100"/>
      <c r="GW49" s="100"/>
      <c r="GX49" s="100"/>
      <c r="GY49" s="100"/>
      <c r="GZ49" s="100"/>
      <c r="HA49" s="100"/>
      <c r="HB49" s="100"/>
      <c r="HC49" s="100"/>
      <c r="HD49" s="100"/>
      <c r="HE49" s="100"/>
      <c r="HF49" s="100"/>
      <c r="HG49" s="100"/>
      <c r="HH49" s="100"/>
      <c r="HI49" s="100"/>
      <c r="HJ49" s="100"/>
      <c r="HK49" s="100"/>
      <c r="HL49" s="100"/>
      <c r="HM49" s="100"/>
      <c r="HN49" s="100"/>
      <c r="HO49" s="100"/>
      <c r="HP49" s="100"/>
      <c r="HQ49" s="100"/>
      <c r="HR49" s="100"/>
      <c r="HS49" s="100"/>
      <c r="HT49" s="100"/>
      <c r="HU49" s="100"/>
      <c r="HV49" s="100"/>
      <c r="HW49" s="100"/>
      <c r="HX49" s="100"/>
      <c r="HY49" s="100"/>
      <c r="HZ49" s="100"/>
      <c r="IA49" s="100"/>
      <c r="IB49" s="100"/>
      <c r="IC49" s="100"/>
      <c r="ID49" s="100"/>
      <c r="IE49" s="100"/>
      <c r="IF49" s="100"/>
      <c r="IG49" s="100"/>
      <c r="IH49" s="100"/>
      <c r="II49" s="100"/>
      <c r="IJ49" s="100"/>
      <c r="IK49" s="100"/>
      <c r="IL49" s="100"/>
      <c r="IM49" s="100"/>
      <c r="IN49" s="100"/>
      <c r="IO49" s="100"/>
      <c r="IP49" s="100"/>
      <c r="IQ49" s="100"/>
      <c r="IR49" s="100"/>
      <c r="IS49" s="100"/>
      <c r="IT49" s="100"/>
      <c r="IU49" s="100"/>
      <c r="IV49" s="100"/>
      <c r="IW49" s="100"/>
      <c r="IX49" s="100"/>
      <c r="IY49" s="100"/>
      <c r="IZ49" s="100"/>
      <c r="JA49" s="100"/>
      <c r="JB49" s="100"/>
      <c r="JC49" s="100"/>
      <c r="JD49" s="100"/>
      <c r="JE49" s="100"/>
      <c r="JF49" s="100"/>
      <c r="JG49" s="100"/>
      <c r="JH49" s="100"/>
      <c r="JI49" s="100"/>
      <c r="JJ49" s="100"/>
      <c r="JK49" s="100"/>
      <c r="JL49" s="100"/>
      <c r="JM49" s="100"/>
      <c r="JN49" s="100"/>
      <c r="JO49" s="100"/>
      <c r="JP49" s="100"/>
      <c r="JQ49" s="100"/>
      <c r="JR49" s="100"/>
      <c r="JS49" s="100"/>
      <c r="JT49" s="100"/>
      <c r="JU49" s="100"/>
      <c r="JV49" s="100"/>
      <c r="JW49" s="100"/>
      <c r="JX49" s="100"/>
      <c r="JY49" s="100"/>
      <c r="JZ49" s="100"/>
      <c r="KA49" s="100"/>
      <c r="KB49" s="100"/>
      <c r="KC49" s="100"/>
      <c r="KD49" s="100"/>
      <c r="KE49" s="100"/>
      <c r="KF49" s="100"/>
      <c r="KG49" s="100"/>
      <c r="KH49" s="100"/>
      <c r="KI49" s="100"/>
      <c r="KJ49" s="100"/>
      <c r="KK49" s="100"/>
      <c r="KL49" s="100"/>
      <c r="KM49" s="100"/>
      <c r="KN49" s="100"/>
      <c r="KO49" s="100"/>
      <c r="KP49" s="100"/>
      <c r="KQ49" s="100"/>
      <c r="KR49" s="100"/>
      <c r="KS49" s="100"/>
      <c r="KT49" s="100"/>
      <c r="KU49" s="100"/>
      <c r="KV49" s="100"/>
      <c r="KW49" s="100"/>
      <c r="KX49" s="100"/>
      <c r="KY49" s="100"/>
      <c r="KZ49" s="100"/>
      <c r="LA49" s="100"/>
      <c r="LB49" s="100"/>
      <c r="LC49" s="100"/>
      <c r="LD49" s="100"/>
      <c r="LE49" s="100"/>
      <c r="LF49" s="100"/>
      <c r="LG49" s="100"/>
      <c r="LH49" s="100"/>
      <c r="LI49" s="100"/>
      <c r="LJ49" s="100"/>
      <c r="LK49" s="100"/>
      <c r="LL49" s="100"/>
      <c r="LM49" s="100"/>
      <c r="LN49" s="100"/>
      <c r="LO49" s="100"/>
      <c r="LP49" s="100"/>
      <c r="LQ49" s="100"/>
      <c r="LR49" s="100"/>
      <c r="LS49" s="100"/>
      <c r="LT49" s="100"/>
      <c r="LU49" s="100"/>
      <c r="LV49" s="100"/>
      <c r="LW49" s="100"/>
      <c r="LX49" s="100"/>
      <c r="LY49" s="100"/>
      <c r="LZ49" s="100"/>
      <c r="MA49" s="100"/>
      <c r="MB49" s="100"/>
      <c r="MC49" s="100"/>
      <c r="MD49" s="100"/>
      <c r="ME49" s="100"/>
      <c r="MF49" s="100"/>
      <c r="MG49" s="100"/>
      <c r="MH49" s="100"/>
      <c r="MI49" s="100"/>
      <c r="MJ49" s="100"/>
      <c r="MK49" s="100"/>
      <c r="ML49" s="100"/>
      <c r="MM49" s="100"/>
      <c r="MN49" s="100"/>
      <c r="MO49" s="100"/>
      <c r="MP49" s="100"/>
      <c r="MQ49" s="100"/>
      <c r="MR49" s="100"/>
      <c r="MS49" s="100"/>
      <c r="MT49" s="100"/>
      <c r="MU49" s="100"/>
      <c r="MV49" s="100"/>
      <c r="MW49" s="100"/>
      <c r="MX49" s="100"/>
      <c r="MY49" s="100"/>
      <c r="MZ49" s="100"/>
      <c r="NA49" s="100"/>
      <c r="NB49" s="100"/>
      <c r="NC49" s="100"/>
      <c r="ND49" s="100"/>
      <c r="NE49" s="100"/>
      <c r="NF49" s="100"/>
      <c r="NG49" s="100"/>
      <c r="NH49" s="100"/>
      <c r="NI49" s="100"/>
      <c r="NJ49" s="100"/>
      <c r="NK49" s="100"/>
      <c r="NL49" s="100"/>
      <c r="NM49" s="100"/>
      <c r="NN49" s="100"/>
      <c r="NO49" s="100"/>
      <c r="NP49" s="100"/>
      <c r="NQ49" s="100"/>
      <c r="NR49" s="100"/>
      <c r="NS49" s="100"/>
      <c r="NT49" s="100"/>
      <c r="NU49" s="100"/>
      <c r="NV49" s="100"/>
      <c r="NW49" s="100"/>
      <c r="NX49" s="100"/>
      <c r="NY49" s="100"/>
      <c r="NZ49" s="100"/>
      <c r="OA49" s="100"/>
      <c r="OB49" s="100"/>
      <c r="OC49" s="100"/>
      <c r="OD49" s="100"/>
      <c r="OE49" s="100"/>
      <c r="OF49" s="100"/>
      <c r="OG49" s="100"/>
      <c r="OH49" s="100"/>
      <c r="OI49" s="100"/>
      <c r="OJ49" s="100"/>
      <c r="OK49" s="100"/>
      <c r="OL49" s="100"/>
      <c r="OM49" s="100"/>
      <c r="ON49" s="100"/>
      <c r="OO49" s="100"/>
      <c r="OP49" s="100"/>
      <c r="OQ49" s="100"/>
      <c r="OR49" s="100"/>
      <c r="OS49" s="100"/>
      <c r="OT49" s="100"/>
      <c r="OU49" s="100"/>
      <c r="OV49" s="100"/>
      <c r="OW49" s="100"/>
      <c r="OX49" s="100"/>
      <c r="OY49" s="100"/>
      <c r="OZ49" s="100"/>
      <c r="PA49" s="100"/>
      <c r="PB49" s="100"/>
      <c r="PC49" s="100"/>
      <c r="PD49" s="100"/>
      <c r="PE49" s="100"/>
      <c r="PF49" s="100"/>
      <c r="PG49" s="100"/>
      <c r="PH49" s="100"/>
      <c r="PI49" s="100"/>
      <c r="PJ49" s="100"/>
      <c r="PK49" s="100"/>
      <c r="PL49" s="100"/>
      <c r="PM49" s="100"/>
      <c r="PN49" s="100"/>
      <c r="PO49" s="100"/>
      <c r="PP49" s="100"/>
      <c r="PQ49" s="100"/>
      <c r="PR49" s="100"/>
      <c r="PS49" s="100"/>
      <c r="PT49" s="100"/>
      <c r="PU49" s="100"/>
      <c r="PV49" s="100"/>
      <c r="PW49" s="100"/>
      <c r="PX49" s="100"/>
      <c r="PY49" s="100"/>
      <c r="PZ49" s="100"/>
      <c r="QA49" s="100"/>
      <c r="QB49" s="100"/>
      <c r="QC49" s="100"/>
      <c r="QD49" s="100"/>
      <c r="QE49" s="100"/>
      <c r="QF49" s="100"/>
      <c r="QG49" s="100"/>
      <c r="QH49" s="100"/>
      <c r="QI49" s="100"/>
      <c r="QJ49" s="100"/>
      <c r="QK49" s="100"/>
      <c r="QL49" s="100"/>
      <c r="QM49" s="100"/>
      <c r="QN49" s="100"/>
      <c r="QO49" s="100"/>
      <c r="QP49" s="100"/>
      <c r="QQ49" s="100"/>
      <c r="QR49" s="100"/>
      <c r="QS49" s="100"/>
      <c r="QT49" s="100"/>
      <c r="QU49" s="100"/>
      <c r="QV49" s="100"/>
      <c r="QW49" s="100"/>
      <c r="QX49" s="100"/>
      <c r="QY49" s="100"/>
      <c r="QZ49" s="100"/>
      <c r="RA49" s="100"/>
      <c r="RB49" s="100"/>
      <c r="RC49" s="100"/>
      <c r="RD49" s="100"/>
      <c r="RE49" s="100"/>
      <c r="RF49" s="100"/>
      <c r="RG49" s="100"/>
      <c r="RH49" s="100"/>
      <c r="RI49" s="100"/>
      <c r="RJ49" s="100"/>
      <c r="RK49" s="100"/>
      <c r="RL49" s="100"/>
      <c r="RM49" s="100"/>
      <c r="RN49" s="100"/>
      <c r="RO49" s="100"/>
      <c r="RP49" s="100"/>
      <c r="RQ49" s="100"/>
      <c r="RR49" s="100"/>
      <c r="RS49" s="100"/>
      <c r="RT49" s="100"/>
      <c r="RU49" s="100"/>
      <c r="RV49" s="100"/>
      <c r="RW49" s="100"/>
      <c r="RX49" s="100"/>
      <c r="RY49" s="100"/>
      <c r="RZ49" s="100"/>
      <c r="SA49" s="100"/>
      <c r="SB49" s="100"/>
      <c r="SC49" s="100"/>
      <c r="SD49" s="100"/>
      <c r="SE49" s="100"/>
      <c r="SF49" s="100"/>
      <c r="SG49" s="100"/>
      <c r="SH49" s="100"/>
      <c r="SI49" s="100"/>
      <c r="SJ49" s="100"/>
      <c r="SK49" s="100"/>
      <c r="SL49" s="100"/>
      <c r="SM49" s="100"/>
      <c r="SN49" s="100"/>
      <c r="SO49" s="100"/>
      <c r="SP49" s="100"/>
      <c r="SQ49" s="100"/>
      <c r="SR49" s="100"/>
      <c r="SS49" s="100"/>
      <c r="ST49" s="100"/>
      <c r="SU49" s="100"/>
      <c r="SV49" s="100"/>
      <c r="SW49" s="100"/>
      <c r="SX49" s="100"/>
      <c r="SY49" s="100"/>
      <c r="SZ49" s="100"/>
      <c r="TA49" s="100"/>
      <c r="TB49" s="100"/>
      <c r="TC49" s="100"/>
      <c r="TD49" s="100"/>
      <c r="TE49" s="100"/>
      <c r="TF49" s="100"/>
      <c r="TG49" s="100"/>
      <c r="TH49" s="100"/>
      <c r="TI49" s="100"/>
      <c r="TJ49" s="100"/>
      <c r="TK49" s="100"/>
      <c r="TL49" s="100"/>
      <c r="TM49" s="100"/>
      <c r="TN49" s="100"/>
      <c r="TO49" s="100"/>
      <c r="TP49" s="100"/>
      <c r="TQ49" s="100"/>
      <c r="TR49" s="100"/>
      <c r="TS49" s="100"/>
      <c r="TT49" s="100"/>
      <c r="TU49" s="100"/>
      <c r="TV49" s="100"/>
      <c r="TW49" s="100"/>
      <c r="TX49" s="100"/>
      <c r="TY49" s="100"/>
      <c r="TZ49" s="100"/>
      <c r="UA49" s="100"/>
      <c r="UB49" s="100"/>
      <c r="UC49" s="100"/>
      <c r="UD49" s="100"/>
      <c r="UE49" s="100"/>
      <c r="UF49" s="100"/>
      <c r="UG49" s="100"/>
      <c r="UH49" s="100"/>
      <c r="UI49" s="100"/>
      <c r="UJ49" s="100"/>
      <c r="UK49" s="100"/>
      <c r="UL49" s="100"/>
      <c r="UM49" s="100"/>
      <c r="UN49" s="100"/>
      <c r="UO49" s="100"/>
      <c r="UP49" s="100"/>
      <c r="UQ49" s="100"/>
      <c r="UR49" s="100"/>
      <c r="US49" s="100"/>
      <c r="UT49" s="100"/>
      <c r="UU49" s="100"/>
      <c r="UV49" s="100"/>
      <c r="UW49" s="100"/>
      <c r="UX49" s="100"/>
      <c r="UY49" s="100"/>
      <c r="UZ49" s="100"/>
      <c r="VA49" s="100"/>
      <c r="VB49" s="100"/>
      <c r="VC49" s="100"/>
      <c r="VD49" s="100"/>
      <c r="VE49" s="100"/>
      <c r="VF49" s="100"/>
      <c r="VG49" s="100"/>
      <c r="VH49" s="100"/>
      <c r="VI49" s="100"/>
      <c r="VJ49" s="100"/>
      <c r="VK49" s="100"/>
      <c r="VL49" s="100"/>
      <c r="VM49" s="100"/>
      <c r="VN49" s="100"/>
      <c r="VO49" s="100"/>
      <c r="VP49" s="100"/>
      <c r="VQ49" s="100"/>
      <c r="VR49" s="100"/>
      <c r="VS49" s="100"/>
      <c r="VT49" s="100"/>
      <c r="VU49" s="100"/>
      <c r="VV49" s="100"/>
      <c r="VW49" s="100"/>
      <c r="VX49" s="100"/>
      <c r="VY49" s="100"/>
      <c r="VZ49" s="100"/>
      <c r="WA49" s="100"/>
      <c r="WB49" s="100"/>
      <c r="WC49" s="100"/>
      <c r="WD49" s="100"/>
      <c r="WE49" s="100"/>
      <c r="WF49" s="100"/>
      <c r="WG49" s="100"/>
      <c r="WH49" s="100"/>
      <c r="WI49" s="100"/>
      <c r="WJ49" s="100"/>
      <c r="WK49" s="100"/>
      <c r="WL49" s="100"/>
      <c r="WM49" s="100"/>
      <c r="WN49" s="100"/>
      <c r="WO49" s="100"/>
      <c r="WP49" s="100"/>
      <c r="WQ49" s="100"/>
      <c r="WR49" s="100"/>
      <c r="WS49" s="100"/>
      <c r="WT49" s="100"/>
      <c r="WU49" s="100"/>
      <c r="WV49" s="100"/>
      <c r="WW49" s="100"/>
      <c r="WX49" s="100"/>
      <c r="WY49" s="100"/>
      <c r="WZ49" s="100"/>
      <c r="XA49" s="100"/>
      <c r="XB49" s="100"/>
      <c r="XC49" s="100"/>
      <c r="XD49" s="100"/>
      <c r="XE49" s="100"/>
      <c r="XF49" s="100"/>
      <c r="XG49" s="100"/>
      <c r="XH49" s="100"/>
      <c r="XI49" s="100"/>
      <c r="XJ49" s="100"/>
      <c r="XK49" s="100"/>
      <c r="XL49" s="100"/>
      <c r="XM49" s="100"/>
      <c r="XN49" s="100"/>
      <c r="XO49" s="100"/>
      <c r="XP49" s="100"/>
      <c r="XQ49" s="100"/>
      <c r="XR49" s="100"/>
      <c r="XS49" s="100"/>
      <c r="XT49" s="100"/>
      <c r="XU49" s="100"/>
      <c r="XV49" s="100"/>
      <c r="XW49" s="100"/>
      <c r="XX49" s="100"/>
      <c r="XY49" s="100"/>
      <c r="XZ49" s="100"/>
      <c r="YA49" s="100"/>
      <c r="YB49" s="100"/>
      <c r="YC49" s="100"/>
      <c r="YD49" s="100"/>
      <c r="YE49" s="100"/>
      <c r="YF49" s="100"/>
      <c r="YG49" s="100"/>
      <c r="YH49" s="100"/>
      <c r="YI49" s="100"/>
      <c r="YJ49" s="100"/>
      <c r="YK49" s="100"/>
      <c r="YL49" s="100"/>
      <c r="YM49" s="100"/>
      <c r="YN49" s="100"/>
      <c r="YO49" s="100"/>
      <c r="YP49" s="100"/>
      <c r="YQ49" s="100"/>
      <c r="YR49" s="100"/>
      <c r="YS49" s="100"/>
      <c r="YT49" s="100"/>
      <c r="YU49" s="100"/>
      <c r="YV49" s="100"/>
      <c r="YW49" s="100"/>
      <c r="YX49" s="100"/>
      <c r="YY49" s="100"/>
      <c r="YZ49" s="100"/>
      <c r="ZA49" s="100"/>
      <c r="ZB49" s="100"/>
      <c r="ZC49" s="100"/>
      <c r="ZD49" s="100"/>
      <c r="ZE49" s="100"/>
      <c r="ZF49" s="100"/>
      <c r="ZG49" s="100"/>
      <c r="ZH49" s="100"/>
      <c r="ZI49" s="100"/>
      <c r="ZJ49" s="100"/>
      <c r="ZK49" s="100"/>
      <c r="ZL49" s="100"/>
      <c r="ZM49" s="100"/>
      <c r="ZN49" s="100"/>
      <c r="ZO49" s="100"/>
      <c r="ZP49" s="100"/>
      <c r="ZQ49" s="100"/>
      <c r="ZR49" s="100"/>
      <c r="ZS49" s="100"/>
      <c r="ZT49" s="100"/>
      <c r="ZU49" s="100"/>
      <c r="ZV49" s="100"/>
      <c r="ZW49" s="100"/>
      <c r="ZX49" s="100"/>
      <c r="ZY49" s="100"/>
      <c r="ZZ49" s="100"/>
      <c r="AAA49" s="100"/>
      <c r="AAB49" s="100"/>
      <c r="AAC49" s="100"/>
      <c r="AAD49" s="100"/>
      <c r="AAE49" s="100"/>
      <c r="AAF49" s="100"/>
      <c r="AAG49" s="100"/>
      <c r="AAH49" s="100"/>
      <c r="AAI49" s="100"/>
      <c r="AAJ49" s="100"/>
      <c r="AAK49" s="100"/>
      <c r="AAL49" s="100"/>
      <c r="AAM49" s="100"/>
      <c r="AAN49" s="100"/>
      <c r="AAO49" s="100"/>
      <c r="AAP49" s="100"/>
      <c r="AAQ49" s="100"/>
      <c r="AAR49" s="100"/>
      <c r="AAS49" s="100"/>
      <c r="AAT49" s="100"/>
      <c r="AAU49" s="100"/>
      <c r="AAV49" s="100"/>
      <c r="AAW49" s="100"/>
      <c r="AAX49" s="100"/>
      <c r="AAY49" s="100"/>
      <c r="AAZ49" s="100"/>
      <c r="ABA49" s="100"/>
      <c r="ABB49" s="100"/>
      <c r="ABC49" s="100"/>
      <c r="ABD49" s="100"/>
      <c r="ABE49" s="100"/>
      <c r="ABF49" s="100"/>
      <c r="ABG49" s="100"/>
      <c r="ABH49" s="100"/>
      <c r="ABI49" s="100"/>
      <c r="ABJ49" s="100"/>
      <c r="ABK49" s="100"/>
      <c r="ABL49" s="100"/>
      <c r="ABM49" s="100"/>
      <c r="ABN49" s="100"/>
      <c r="ABO49" s="100"/>
      <c r="ABP49" s="100"/>
      <c r="ABQ49" s="100"/>
      <c r="ABR49" s="100"/>
      <c r="ABS49" s="100"/>
      <c r="ABT49" s="100"/>
      <c r="ABU49" s="100"/>
      <c r="ABV49" s="100"/>
      <c r="ABW49" s="100"/>
      <c r="ABX49" s="100"/>
      <c r="ABY49" s="100"/>
      <c r="ABZ49" s="100"/>
      <c r="ACA49" s="100"/>
      <c r="ACB49" s="100"/>
      <c r="ACC49" s="100"/>
      <c r="ACD49" s="100"/>
      <c r="ACE49" s="100"/>
      <c r="ACF49" s="100"/>
      <c r="ACG49" s="100"/>
      <c r="ACH49" s="100"/>
      <c r="ACI49" s="100"/>
      <c r="ACJ49" s="100"/>
      <c r="ACK49" s="100"/>
      <c r="ACL49" s="100"/>
      <c r="ACM49" s="100"/>
      <c r="ACN49" s="100"/>
      <c r="ACO49" s="100"/>
      <c r="ACP49" s="100"/>
      <c r="ACQ49" s="100"/>
      <c r="ACR49" s="100"/>
      <c r="ACS49" s="100"/>
      <c r="ACT49" s="100"/>
      <c r="ACU49" s="100"/>
      <c r="ACV49" s="100"/>
      <c r="ACW49" s="100"/>
      <c r="ACX49" s="100"/>
      <c r="ACY49" s="100"/>
      <c r="ACZ49" s="100"/>
      <c r="ADA49" s="100"/>
      <c r="ADB49" s="100"/>
      <c r="ADC49" s="100"/>
      <c r="ADD49" s="100"/>
      <c r="ADE49" s="100"/>
      <c r="ADF49" s="100"/>
      <c r="ADG49" s="100"/>
      <c r="ADH49" s="100"/>
      <c r="ADI49" s="100"/>
      <c r="ADJ49" s="100"/>
      <c r="ADK49" s="100"/>
      <c r="ADL49" s="100"/>
      <c r="ADM49" s="100"/>
      <c r="ADN49" s="100"/>
      <c r="ADO49" s="100"/>
      <c r="ADP49" s="100"/>
      <c r="ADQ49" s="100"/>
      <c r="ADR49" s="100"/>
      <c r="ADS49" s="100"/>
      <c r="ADT49" s="100"/>
      <c r="ADU49" s="100"/>
      <c r="ADV49" s="100"/>
      <c r="ADW49" s="100"/>
      <c r="ADX49" s="100"/>
      <c r="ADY49" s="100"/>
      <c r="ADZ49" s="100"/>
      <c r="AEA49" s="100"/>
      <c r="AEB49" s="100"/>
      <c r="AEC49" s="100"/>
      <c r="AED49" s="100"/>
      <c r="AEE49" s="100"/>
      <c r="AEF49" s="100"/>
      <c r="AEG49" s="100"/>
      <c r="AEH49" s="100"/>
      <c r="AEI49" s="100"/>
      <c r="AEJ49" s="100"/>
      <c r="AEK49" s="100"/>
      <c r="AEL49" s="100"/>
      <c r="AEM49" s="100"/>
      <c r="AEN49" s="100"/>
      <c r="AEO49" s="100"/>
      <c r="AEP49" s="100"/>
      <c r="AEQ49" s="100"/>
      <c r="AER49" s="100"/>
      <c r="AES49" s="100"/>
      <c r="AET49" s="100"/>
      <c r="AEU49" s="100"/>
      <c r="AEV49" s="100"/>
      <c r="AEW49" s="100"/>
      <c r="AEX49" s="100"/>
      <c r="AEY49" s="100"/>
      <c r="AEZ49" s="100"/>
      <c r="AFA49" s="100"/>
      <c r="AFB49" s="100"/>
      <c r="AFC49" s="100"/>
      <c r="AFD49" s="100"/>
      <c r="AFE49" s="100"/>
      <c r="AFF49" s="100"/>
      <c r="AFG49" s="100"/>
      <c r="AFH49" s="100"/>
      <c r="AFI49" s="100"/>
      <c r="AFJ49" s="100"/>
      <c r="AFK49" s="100"/>
      <c r="AFL49" s="100"/>
      <c r="AFM49" s="100"/>
      <c r="AFN49" s="100"/>
      <c r="AFO49" s="100"/>
      <c r="AFP49" s="100"/>
      <c r="AFQ49" s="100"/>
      <c r="AFR49" s="100"/>
      <c r="AFS49" s="100"/>
      <c r="AFT49" s="100"/>
      <c r="AFU49" s="100"/>
      <c r="AFV49" s="100"/>
      <c r="AFW49" s="100"/>
      <c r="AFX49" s="100"/>
      <c r="AFY49" s="100"/>
      <c r="AFZ49" s="100"/>
      <c r="AGA49" s="100"/>
      <c r="AGB49" s="100"/>
      <c r="AGC49" s="100"/>
      <c r="AGD49" s="100"/>
      <c r="AGE49" s="100"/>
      <c r="AGF49" s="100"/>
      <c r="AGG49" s="100"/>
      <c r="AGH49" s="100"/>
      <c r="AGI49" s="100"/>
      <c r="AGJ49" s="100"/>
      <c r="AGK49" s="100"/>
      <c r="AGL49" s="100"/>
      <c r="AGM49" s="100"/>
      <c r="AGN49" s="100"/>
      <c r="AGO49" s="100"/>
      <c r="AGP49" s="100"/>
      <c r="AGQ49" s="100"/>
      <c r="AGR49" s="100"/>
      <c r="AGS49" s="100"/>
      <c r="AGT49" s="100"/>
      <c r="AGU49" s="100"/>
      <c r="AGV49" s="100"/>
      <c r="AGW49" s="100"/>
      <c r="AGX49" s="100"/>
      <c r="AGY49" s="100"/>
      <c r="AGZ49" s="100"/>
      <c r="AHA49" s="100"/>
      <c r="AHB49" s="100"/>
      <c r="AHC49" s="100"/>
      <c r="AHD49" s="100"/>
      <c r="AHE49" s="100"/>
      <c r="AHF49" s="100"/>
      <c r="AHG49" s="100"/>
      <c r="AHH49" s="100"/>
      <c r="AHI49" s="100"/>
      <c r="AHJ49" s="100"/>
      <c r="AHK49" s="100"/>
      <c r="AHL49" s="100"/>
      <c r="AHM49" s="100"/>
      <c r="AHN49" s="100"/>
      <c r="AHO49" s="100"/>
      <c r="AHP49" s="100"/>
      <c r="AHQ49" s="100"/>
      <c r="AHR49" s="100"/>
      <c r="AHS49" s="100"/>
      <c r="AHT49" s="100"/>
      <c r="AHU49" s="100"/>
      <c r="AHV49" s="100"/>
      <c r="AHW49" s="100"/>
      <c r="AHX49" s="100"/>
      <c r="AHY49" s="100"/>
      <c r="AHZ49" s="100"/>
      <c r="AIA49" s="100"/>
      <c r="AIB49" s="100"/>
      <c r="AIC49" s="100"/>
      <c r="AID49" s="100"/>
      <c r="AIE49" s="100"/>
      <c r="AIF49" s="100"/>
      <c r="AIG49" s="100"/>
      <c r="AIH49" s="100"/>
      <c r="AII49" s="100"/>
      <c r="AIJ49" s="100"/>
      <c r="AIK49" s="100"/>
      <c r="AIL49" s="100"/>
      <c r="AIM49" s="100"/>
      <c r="AIN49" s="100"/>
      <c r="AIO49" s="100"/>
      <c r="AIP49" s="100"/>
      <c r="AIQ49" s="100"/>
      <c r="AIR49" s="100"/>
      <c r="AIS49" s="100"/>
      <c r="AIT49" s="100"/>
      <c r="AIU49" s="100"/>
      <c r="AIV49" s="100"/>
      <c r="AIW49" s="100"/>
      <c r="AIX49" s="100"/>
      <c r="AIY49" s="100"/>
      <c r="AIZ49" s="100"/>
      <c r="AJA49" s="100"/>
      <c r="AJB49" s="100"/>
      <c r="AJC49" s="100"/>
      <c r="AJD49" s="100"/>
      <c r="AJE49" s="100"/>
      <c r="AJF49" s="100"/>
      <c r="AJG49" s="100"/>
      <c r="AJH49" s="100"/>
      <c r="AJI49" s="100"/>
      <c r="AJJ49" s="100"/>
      <c r="AJK49" s="100"/>
      <c r="AJL49" s="100"/>
      <c r="AJM49" s="100"/>
      <c r="AJN49" s="100"/>
      <c r="AJO49" s="100"/>
      <c r="AJP49" s="100"/>
      <c r="AJQ49" s="100"/>
      <c r="AJR49" s="100"/>
      <c r="AJS49" s="100"/>
      <c r="AJT49" s="100"/>
      <c r="AJU49" s="100"/>
      <c r="AJV49" s="100"/>
      <c r="AJW49" s="100"/>
      <c r="AJX49" s="100"/>
      <c r="AJY49" s="100"/>
      <c r="AJZ49" s="100"/>
      <c r="AKA49" s="100"/>
      <c r="AKB49" s="100"/>
      <c r="AKC49" s="100"/>
      <c r="AKD49" s="100"/>
      <c r="AKE49" s="100"/>
      <c r="AKF49" s="100"/>
      <c r="AKG49" s="100"/>
      <c r="AKH49" s="100"/>
      <c r="AKI49" s="100"/>
      <c r="AKJ49" s="100"/>
      <c r="AKK49" s="100"/>
      <c r="AKL49" s="100"/>
      <c r="AKM49" s="100"/>
      <c r="AKN49" s="100"/>
      <c r="AKO49" s="100"/>
      <c r="AKP49" s="100"/>
      <c r="AKQ49" s="100"/>
      <c r="AKR49" s="100"/>
      <c r="AKS49" s="100"/>
      <c r="AKT49" s="100"/>
      <c r="AKU49" s="100"/>
      <c r="AKV49" s="100"/>
      <c r="AKW49" s="100"/>
      <c r="AKX49" s="100"/>
      <c r="AKY49" s="100"/>
      <c r="AKZ49" s="100"/>
      <c r="ALA49" s="100"/>
      <c r="ALB49" s="100"/>
      <c r="ALC49" s="100"/>
      <c r="ALD49" s="100"/>
      <c r="ALE49" s="100"/>
      <c r="ALF49" s="100"/>
      <c r="ALG49" s="100"/>
      <c r="ALH49" s="100"/>
      <c r="ALI49" s="100"/>
      <c r="ALJ49" s="100"/>
      <c r="ALK49" s="100"/>
      <c r="ALL49" s="100"/>
      <c r="ALM49" s="100"/>
      <c r="ALN49" s="100"/>
      <c r="ALO49" s="100"/>
      <c r="ALP49" s="100"/>
      <c r="ALQ49" s="100"/>
      <c r="ALR49" s="100"/>
      <c r="ALS49" s="100"/>
      <c r="ALT49" s="100"/>
      <c r="ALU49" s="100"/>
      <c r="ALV49" s="100"/>
      <c r="ALW49" s="100"/>
      <c r="ALX49" s="100"/>
      <c r="ALY49" s="100"/>
      <c r="ALZ49" s="100"/>
      <c r="AMA49" s="100"/>
      <c r="AMB49" s="100"/>
      <c r="AMC49" s="100"/>
      <c r="AMD49" s="100"/>
      <c r="AME49" s="100"/>
      <c r="AMF49" s="100"/>
      <c r="AMG49" s="100"/>
      <c r="AMH49" s="100"/>
      <c r="AMI49" s="100"/>
      <c r="AMJ49" s="100"/>
      <c r="AMK49" s="100"/>
      <c r="AML49" s="100"/>
      <c r="AMM49" s="100"/>
      <c r="AMN49" s="100"/>
      <c r="AMO49" s="100"/>
      <c r="AMP49" s="100"/>
      <c r="AMQ49" s="100"/>
      <c r="AMR49" s="100"/>
      <c r="AMS49" s="100"/>
      <c r="AMT49" s="100"/>
      <c r="AMU49" s="100"/>
      <c r="AMV49" s="100"/>
      <c r="AMW49" s="100"/>
      <c r="AMX49" s="100"/>
      <c r="AMY49" s="100"/>
      <c r="AMZ49" s="100"/>
      <c r="ANA49" s="100"/>
      <c r="ANB49" s="100"/>
      <c r="ANC49" s="100"/>
      <c r="AND49" s="100"/>
      <c r="ANE49" s="100"/>
      <c r="ANF49" s="100"/>
      <c r="ANG49" s="100"/>
      <c r="ANH49" s="100"/>
      <c r="ANI49" s="100"/>
      <c r="ANJ49" s="100"/>
      <c r="ANK49" s="100"/>
      <c r="ANL49" s="100"/>
      <c r="ANM49" s="100"/>
      <c r="ANN49" s="100"/>
      <c r="ANO49" s="100"/>
      <c r="ANP49" s="100"/>
      <c r="ANQ49" s="100"/>
      <c r="ANR49" s="100"/>
      <c r="ANS49" s="100"/>
      <c r="ANT49" s="100"/>
      <c r="ANU49" s="100"/>
      <c r="ANV49" s="100"/>
      <c r="ANW49" s="100"/>
      <c r="ANX49" s="100"/>
      <c r="ANY49" s="100"/>
      <c r="ANZ49" s="100"/>
      <c r="AOA49" s="100"/>
      <c r="AOB49" s="100"/>
      <c r="AOC49" s="100"/>
      <c r="AOD49" s="100"/>
      <c r="AOE49" s="100"/>
      <c r="AOF49" s="100"/>
      <c r="AOG49" s="100"/>
      <c r="AOH49" s="100"/>
      <c r="AOI49" s="100"/>
      <c r="AOJ49" s="100"/>
      <c r="AOK49" s="100"/>
      <c r="AOL49" s="100"/>
      <c r="AOM49" s="100"/>
      <c r="AON49" s="100"/>
      <c r="AOO49" s="100"/>
      <c r="AOP49" s="100"/>
      <c r="AOQ49" s="100"/>
      <c r="AOR49" s="100"/>
      <c r="AOS49" s="100"/>
      <c r="AOT49" s="100"/>
      <c r="AOU49" s="100"/>
      <c r="AOV49" s="100"/>
      <c r="AOW49" s="100"/>
      <c r="AOX49" s="100"/>
      <c r="AOY49" s="100"/>
      <c r="AOZ49" s="100"/>
      <c r="APA49" s="100"/>
      <c r="APB49" s="100"/>
      <c r="APC49" s="100"/>
      <c r="APD49" s="100"/>
      <c r="APE49" s="100"/>
      <c r="APF49" s="100"/>
      <c r="APG49" s="100"/>
      <c r="APH49" s="100"/>
      <c r="API49" s="100"/>
      <c r="APJ49" s="100"/>
      <c r="APK49" s="100"/>
      <c r="APL49" s="100"/>
      <c r="APM49" s="100"/>
      <c r="APN49" s="100"/>
      <c r="APO49" s="100"/>
      <c r="APP49" s="100"/>
      <c r="APQ49" s="100"/>
      <c r="APR49" s="100"/>
      <c r="APS49" s="100"/>
      <c r="APT49" s="100"/>
      <c r="APU49" s="100"/>
      <c r="APV49" s="100"/>
      <c r="APW49" s="100"/>
      <c r="APX49" s="100"/>
      <c r="APY49" s="100"/>
      <c r="APZ49" s="100"/>
      <c r="AQA49" s="100"/>
      <c r="AQB49" s="100"/>
      <c r="AQC49" s="100"/>
      <c r="AQD49" s="100"/>
      <c r="AQE49" s="100"/>
      <c r="AQF49" s="100"/>
      <c r="AQG49" s="100"/>
      <c r="AQH49" s="100"/>
      <c r="AQI49" s="100"/>
      <c r="AQJ49" s="100"/>
      <c r="AQK49" s="100"/>
      <c r="AQL49" s="100"/>
      <c r="AQM49" s="100"/>
      <c r="AQN49" s="100"/>
      <c r="AQO49" s="100"/>
      <c r="AQP49" s="100"/>
      <c r="AQQ49" s="100"/>
      <c r="AQR49" s="100"/>
      <c r="AQS49" s="100"/>
      <c r="AQT49" s="100"/>
      <c r="AQU49" s="100"/>
      <c r="AQV49" s="100"/>
      <c r="AQW49" s="100"/>
      <c r="AQX49" s="100"/>
      <c r="AQY49" s="100"/>
      <c r="AQZ49" s="100"/>
      <c r="ARA49" s="100"/>
      <c r="ARB49" s="100"/>
      <c r="ARC49" s="100"/>
      <c r="ARD49" s="100"/>
      <c r="ARE49" s="100"/>
      <c r="ARF49" s="100"/>
      <c r="ARG49" s="100"/>
      <c r="ARH49" s="100"/>
      <c r="ARI49" s="100"/>
      <c r="ARJ49" s="100"/>
      <c r="ARK49" s="100"/>
      <c r="ARL49" s="100"/>
      <c r="ARM49" s="100"/>
      <c r="ARN49" s="100"/>
      <c r="ARO49" s="100"/>
      <c r="ARP49" s="100"/>
      <c r="ARQ49" s="100"/>
      <c r="ARR49" s="100"/>
      <c r="ARS49" s="100"/>
      <c r="ART49" s="100"/>
      <c r="ARU49" s="100"/>
      <c r="ARV49" s="100"/>
      <c r="ARW49" s="100"/>
      <c r="ARX49" s="100"/>
      <c r="ARY49" s="100"/>
      <c r="ARZ49" s="100"/>
      <c r="ASA49" s="100"/>
      <c r="ASB49" s="100"/>
      <c r="ASC49" s="100"/>
      <c r="ASD49" s="100"/>
      <c r="ASE49" s="100"/>
      <c r="ASF49" s="100"/>
      <c r="ASG49" s="100"/>
      <c r="ASH49" s="100"/>
      <c r="ASI49" s="100"/>
      <c r="ASJ49" s="100"/>
      <c r="ASK49" s="100"/>
      <c r="ASL49" s="100"/>
      <c r="ASM49" s="100"/>
      <c r="ASN49" s="100"/>
      <c r="ASO49" s="100"/>
      <c r="ASP49" s="100"/>
      <c r="ASQ49" s="100"/>
      <c r="ASR49" s="100"/>
      <c r="ASS49" s="100"/>
      <c r="AST49" s="100"/>
      <c r="ASU49" s="100"/>
      <c r="ASV49" s="100"/>
      <c r="ASW49" s="100"/>
      <c r="ASX49" s="100"/>
      <c r="ASY49" s="100"/>
      <c r="ASZ49" s="100"/>
      <c r="ATA49" s="100"/>
      <c r="ATB49" s="100"/>
      <c r="ATC49" s="100"/>
      <c r="ATD49" s="100"/>
      <c r="ATE49" s="100"/>
      <c r="ATF49" s="100"/>
      <c r="ATG49" s="100"/>
      <c r="ATH49" s="100"/>
      <c r="ATI49" s="100"/>
      <c r="ATJ49" s="100"/>
      <c r="ATK49" s="100"/>
      <c r="ATL49" s="100"/>
      <c r="ATM49" s="100"/>
      <c r="ATN49" s="100"/>
      <c r="ATO49" s="100"/>
      <c r="ATP49" s="100"/>
      <c r="ATQ49" s="100"/>
      <c r="ATR49" s="100"/>
      <c r="ATS49" s="100"/>
      <c r="ATT49" s="100"/>
      <c r="ATU49" s="100"/>
      <c r="ATV49" s="100"/>
      <c r="ATW49" s="100"/>
      <c r="ATX49" s="100"/>
      <c r="ATY49" s="100"/>
      <c r="ATZ49" s="100"/>
      <c r="AUA49" s="100"/>
      <c r="AUB49" s="100"/>
      <c r="AUC49" s="100"/>
      <c r="AUD49" s="100"/>
      <c r="AUE49" s="100"/>
      <c r="AUF49" s="100"/>
      <c r="AUG49" s="100"/>
      <c r="AUH49" s="100"/>
      <c r="AUI49" s="100"/>
      <c r="AUJ49" s="100"/>
      <c r="AUK49" s="100"/>
      <c r="AUL49" s="100"/>
      <c r="AUM49" s="100"/>
      <c r="AUN49" s="100"/>
      <c r="AUO49" s="100"/>
      <c r="AUP49" s="100"/>
      <c r="AUQ49" s="100"/>
      <c r="AUR49" s="100"/>
      <c r="AUS49" s="100"/>
      <c r="AUT49" s="100"/>
      <c r="AUU49" s="100"/>
      <c r="AUV49" s="100"/>
      <c r="AUW49" s="100"/>
      <c r="AUX49" s="100"/>
      <c r="AUY49" s="100"/>
      <c r="AUZ49" s="100"/>
      <c r="AVA49" s="100"/>
      <c r="AVB49" s="100"/>
      <c r="AVC49" s="100"/>
      <c r="AVD49" s="100"/>
      <c r="AVE49" s="100"/>
      <c r="AVF49" s="100"/>
      <c r="AVG49" s="100"/>
      <c r="AVH49" s="100"/>
      <c r="AVI49" s="100"/>
      <c r="AVJ49" s="100"/>
      <c r="AVK49" s="100"/>
      <c r="AVL49" s="100"/>
      <c r="AVM49" s="100"/>
      <c r="AVN49" s="100"/>
      <c r="AVO49" s="100"/>
      <c r="AVP49" s="100"/>
      <c r="AVQ49" s="100"/>
      <c r="AVR49" s="100"/>
      <c r="AVS49" s="100"/>
      <c r="AVT49" s="100"/>
      <c r="AVU49" s="100"/>
      <c r="AVV49" s="100"/>
      <c r="AVW49" s="100"/>
      <c r="AVX49" s="100"/>
      <c r="AVY49" s="100"/>
      <c r="AVZ49" s="100"/>
      <c r="AWA49" s="100"/>
      <c r="AWB49" s="100"/>
      <c r="AWC49" s="100"/>
      <c r="AWD49" s="100"/>
      <c r="AWE49" s="100"/>
      <c r="AWF49" s="100"/>
      <c r="AWG49" s="100"/>
      <c r="AWH49" s="100"/>
      <c r="AWI49" s="100"/>
      <c r="AWJ49" s="100"/>
      <c r="AWK49" s="100"/>
      <c r="AWL49" s="100"/>
      <c r="AWM49" s="100"/>
      <c r="AWN49" s="100"/>
      <c r="AWO49" s="100"/>
      <c r="AWP49" s="100"/>
      <c r="AWQ49" s="100"/>
      <c r="AWR49" s="100"/>
      <c r="AWS49" s="100"/>
      <c r="AWT49" s="100"/>
      <c r="AWU49" s="100"/>
      <c r="AWV49" s="100"/>
      <c r="AWW49" s="100"/>
      <c r="AWX49" s="100"/>
      <c r="AWY49" s="100"/>
      <c r="AWZ49" s="100"/>
      <c r="AXA49" s="100"/>
      <c r="AXB49" s="100"/>
      <c r="AXC49" s="100"/>
      <c r="AXD49" s="100"/>
      <c r="AXE49" s="100"/>
      <c r="AXF49" s="100"/>
      <c r="AXG49" s="100"/>
      <c r="AXH49" s="100"/>
      <c r="AXI49" s="100"/>
      <c r="AXJ49" s="100"/>
      <c r="AXK49" s="100"/>
      <c r="AXL49" s="100"/>
      <c r="AXM49" s="100"/>
      <c r="AXN49" s="100"/>
      <c r="AXO49" s="100"/>
      <c r="AXP49" s="100"/>
      <c r="AXQ49" s="100"/>
      <c r="AXR49" s="100"/>
      <c r="AXS49" s="100"/>
      <c r="AXT49" s="100"/>
      <c r="AXU49" s="100"/>
      <c r="AXV49" s="100"/>
      <c r="AXW49" s="100"/>
      <c r="AXX49" s="100"/>
      <c r="AXY49" s="100"/>
      <c r="AXZ49" s="100"/>
      <c r="AYA49" s="100"/>
      <c r="AYB49" s="100"/>
      <c r="AYC49" s="100"/>
      <c r="AYD49" s="100"/>
      <c r="AYE49" s="100"/>
      <c r="AYF49" s="100"/>
      <c r="AYG49" s="100"/>
      <c r="AYH49" s="100"/>
      <c r="AYI49" s="100"/>
      <c r="AYJ49" s="100"/>
      <c r="AYK49" s="100"/>
      <c r="AYL49" s="100"/>
      <c r="AYM49" s="100"/>
      <c r="AYN49" s="100"/>
      <c r="AYO49" s="100"/>
      <c r="AYP49" s="100"/>
      <c r="AYQ49" s="100"/>
      <c r="AYR49" s="100"/>
      <c r="AYS49" s="100"/>
      <c r="AYT49" s="100"/>
      <c r="AYU49" s="100"/>
      <c r="AYV49" s="100"/>
      <c r="AYW49" s="100"/>
      <c r="AYX49" s="100"/>
      <c r="AYY49" s="100"/>
      <c r="AYZ49" s="100"/>
      <c r="AZA49" s="100"/>
      <c r="AZB49" s="100"/>
      <c r="AZC49" s="100"/>
      <c r="AZD49" s="100"/>
      <c r="AZE49" s="100"/>
      <c r="AZF49" s="100"/>
      <c r="AZG49" s="100"/>
      <c r="AZH49" s="100"/>
      <c r="AZI49" s="100"/>
      <c r="AZJ49" s="100"/>
      <c r="AZK49" s="100"/>
      <c r="AZL49" s="100"/>
      <c r="AZM49" s="100"/>
      <c r="AZN49" s="100"/>
      <c r="AZO49" s="100"/>
      <c r="AZP49" s="100"/>
      <c r="AZQ49" s="100"/>
      <c r="AZR49" s="100"/>
      <c r="AZS49" s="100"/>
      <c r="AZT49" s="100"/>
      <c r="AZU49" s="100"/>
      <c r="AZV49" s="100"/>
      <c r="AZW49" s="100"/>
      <c r="AZX49" s="100"/>
      <c r="AZY49" s="100"/>
      <c r="AZZ49" s="100"/>
      <c r="BAA49" s="100"/>
      <c r="BAB49" s="100"/>
      <c r="BAC49" s="100"/>
      <c r="BAD49" s="100"/>
      <c r="BAE49" s="100"/>
      <c r="BAF49" s="100"/>
      <c r="BAG49" s="100"/>
      <c r="BAH49" s="100"/>
      <c r="BAI49" s="100"/>
      <c r="BAJ49" s="100"/>
      <c r="BAK49" s="100"/>
      <c r="BAL49" s="100"/>
      <c r="BAM49" s="100"/>
      <c r="BAN49" s="100"/>
      <c r="BAO49" s="100"/>
      <c r="BAP49" s="100"/>
      <c r="BAQ49" s="100"/>
      <c r="BAR49" s="100"/>
      <c r="BAS49" s="100"/>
      <c r="BAT49" s="100"/>
      <c r="BAU49" s="100"/>
      <c r="BAV49" s="100"/>
      <c r="BAW49" s="100"/>
      <c r="BAX49" s="100"/>
      <c r="BAY49" s="100"/>
      <c r="BAZ49" s="100"/>
      <c r="BBA49" s="100"/>
      <c r="BBB49" s="100"/>
      <c r="BBC49" s="100"/>
      <c r="BBD49" s="100"/>
      <c r="BBE49" s="100"/>
      <c r="BBF49" s="100"/>
      <c r="BBG49" s="100"/>
      <c r="BBH49" s="100"/>
      <c r="BBI49" s="100"/>
      <c r="BBJ49" s="100"/>
      <c r="BBK49" s="100"/>
      <c r="BBL49" s="100"/>
      <c r="BBM49" s="100"/>
      <c r="BBN49" s="100"/>
      <c r="BBO49" s="100"/>
      <c r="BBP49" s="100"/>
      <c r="BBQ49" s="100"/>
      <c r="BBR49" s="100"/>
      <c r="BBS49" s="100"/>
      <c r="BBT49" s="100"/>
      <c r="BBU49" s="100"/>
      <c r="BBV49" s="100"/>
      <c r="BBW49" s="100"/>
      <c r="BBX49" s="100"/>
      <c r="BBY49" s="100"/>
      <c r="BBZ49" s="100"/>
      <c r="BCA49" s="100"/>
      <c r="BCB49" s="100"/>
      <c r="BCC49" s="100"/>
      <c r="BCD49" s="100"/>
      <c r="BCE49" s="100"/>
      <c r="BCF49" s="100"/>
      <c r="BCG49" s="100"/>
      <c r="BCH49" s="100"/>
      <c r="BCI49" s="100"/>
      <c r="BCJ49" s="100"/>
      <c r="BCK49" s="100"/>
      <c r="BCL49" s="100"/>
      <c r="BCM49" s="100"/>
      <c r="BCN49" s="100"/>
      <c r="BCO49" s="100"/>
      <c r="BCP49" s="100"/>
      <c r="BCQ49" s="100"/>
      <c r="BCR49" s="100"/>
      <c r="BCS49" s="100"/>
      <c r="BCT49" s="100"/>
      <c r="BCU49" s="100"/>
      <c r="BCV49" s="100"/>
      <c r="BCW49" s="100"/>
      <c r="BCX49" s="100"/>
      <c r="BCY49" s="100"/>
      <c r="BCZ49" s="100"/>
      <c r="BDA49" s="100"/>
      <c r="BDB49" s="100"/>
      <c r="BDC49" s="100"/>
      <c r="BDD49" s="100"/>
      <c r="BDE49" s="100"/>
      <c r="BDF49" s="100"/>
      <c r="BDG49" s="100"/>
      <c r="BDH49" s="100"/>
      <c r="BDI49" s="100"/>
      <c r="BDJ49" s="100"/>
      <c r="BDK49" s="100"/>
      <c r="BDL49" s="100"/>
      <c r="BDM49" s="100"/>
      <c r="BDN49" s="100"/>
      <c r="BDO49" s="100"/>
      <c r="BDP49" s="100"/>
      <c r="BDQ49" s="100"/>
      <c r="BDR49" s="100"/>
      <c r="BDS49" s="100"/>
      <c r="BDT49" s="100"/>
      <c r="BDU49" s="100"/>
      <c r="BDV49" s="100"/>
      <c r="BDW49" s="100"/>
      <c r="BDX49" s="100"/>
      <c r="BDY49" s="100"/>
      <c r="BDZ49" s="100"/>
      <c r="BEA49" s="100"/>
      <c r="BEB49" s="100"/>
      <c r="BEC49" s="100"/>
      <c r="BED49" s="100"/>
      <c r="BEE49" s="100"/>
      <c r="BEF49" s="100"/>
      <c r="BEG49" s="100"/>
      <c r="BEH49" s="100"/>
      <c r="BEI49" s="100"/>
      <c r="BEJ49" s="100"/>
      <c r="BEK49" s="100"/>
      <c r="BEL49" s="100"/>
      <c r="BEM49" s="100"/>
      <c r="BEN49" s="100"/>
      <c r="BEO49" s="100"/>
      <c r="BEP49" s="100"/>
      <c r="BEQ49" s="100"/>
      <c r="BER49" s="100"/>
      <c r="BES49" s="100"/>
      <c r="BET49" s="100"/>
      <c r="BEU49" s="100"/>
      <c r="BEV49" s="100"/>
      <c r="BEW49" s="100"/>
      <c r="BEX49" s="100"/>
      <c r="BEY49" s="100"/>
      <c r="BEZ49" s="100"/>
      <c r="BFA49" s="100"/>
      <c r="BFB49" s="100"/>
      <c r="BFC49" s="100"/>
      <c r="BFD49" s="100"/>
      <c r="BFE49" s="100"/>
      <c r="BFF49" s="100"/>
      <c r="BFG49" s="100"/>
      <c r="BFH49" s="100"/>
      <c r="BFI49" s="100"/>
      <c r="BFJ49" s="100"/>
      <c r="BFK49" s="100"/>
      <c r="BFL49" s="100"/>
      <c r="BFM49" s="100"/>
      <c r="BFN49" s="100"/>
      <c r="BFO49" s="100"/>
      <c r="BFP49" s="100"/>
      <c r="BFQ49" s="100"/>
      <c r="BFR49" s="100"/>
      <c r="BFS49" s="100"/>
      <c r="BFT49" s="100"/>
      <c r="BFU49" s="100"/>
      <c r="BFV49" s="100"/>
      <c r="BFW49" s="100"/>
      <c r="BFX49" s="100"/>
      <c r="BFY49" s="100"/>
      <c r="BFZ49" s="100"/>
      <c r="BGA49" s="100"/>
      <c r="BGB49" s="100"/>
      <c r="BGC49" s="100"/>
      <c r="BGD49" s="100"/>
      <c r="BGE49" s="100"/>
      <c r="BGF49" s="100"/>
      <c r="BGG49" s="100"/>
      <c r="BGH49" s="100"/>
      <c r="BGI49" s="100"/>
      <c r="BGJ49" s="100"/>
      <c r="BGK49" s="100"/>
      <c r="BGL49" s="100"/>
      <c r="BGM49" s="100"/>
      <c r="BGN49" s="100"/>
      <c r="BGO49" s="100"/>
      <c r="BGP49" s="100"/>
      <c r="BGQ49" s="100"/>
      <c r="BGR49" s="100"/>
      <c r="BGS49" s="100"/>
      <c r="BGT49" s="100"/>
      <c r="BGU49" s="100"/>
      <c r="BGV49" s="100"/>
      <c r="BGW49" s="100"/>
      <c r="BGX49" s="100"/>
      <c r="BGY49" s="100"/>
      <c r="BGZ49" s="100"/>
      <c r="BHA49" s="100"/>
      <c r="BHB49" s="100"/>
      <c r="BHC49" s="100"/>
      <c r="BHD49" s="100"/>
      <c r="BHE49" s="100"/>
      <c r="BHF49" s="100"/>
      <c r="BHG49" s="100"/>
      <c r="BHH49" s="100"/>
      <c r="BHI49" s="100"/>
      <c r="BHJ49" s="100"/>
      <c r="BHK49" s="100"/>
      <c r="BHL49" s="100"/>
      <c r="BHM49" s="100"/>
      <c r="BHN49" s="100"/>
      <c r="BHO49" s="100"/>
      <c r="BHP49" s="100"/>
      <c r="BHQ49" s="100"/>
      <c r="BHR49" s="100"/>
      <c r="BHS49" s="100"/>
      <c r="BHT49" s="100"/>
      <c r="BHU49" s="100"/>
      <c r="BHV49" s="100"/>
      <c r="BHW49" s="100"/>
      <c r="BHX49" s="100"/>
      <c r="BHY49" s="100"/>
      <c r="BHZ49" s="100"/>
      <c r="BIA49" s="100"/>
      <c r="BIB49" s="100"/>
      <c r="BIC49" s="100"/>
      <c r="BID49" s="100"/>
      <c r="BIE49" s="100"/>
      <c r="BIF49" s="100"/>
      <c r="BIG49" s="100"/>
      <c r="BIH49" s="100"/>
      <c r="BII49" s="100"/>
      <c r="BIJ49" s="100"/>
      <c r="BIK49" s="100"/>
      <c r="BIL49" s="100"/>
      <c r="BIM49" s="100"/>
      <c r="BIN49" s="100"/>
      <c r="BIO49" s="100"/>
      <c r="BIP49" s="100"/>
      <c r="BIQ49" s="100"/>
      <c r="BIR49" s="100"/>
      <c r="BIS49" s="100"/>
      <c r="BIT49" s="100"/>
      <c r="BIU49" s="100"/>
      <c r="BIV49" s="100"/>
      <c r="BIW49" s="100"/>
      <c r="BIX49" s="100"/>
      <c r="BIY49" s="100"/>
      <c r="BIZ49" s="100"/>
      <c r="BJA49" s="100"/>
      <c r="BJB49" s="100"/>
      <c r="BJC49" s="100"/>
      <c r="BJD49" s="100"/>
      <c r="BJE49" s="100"/>
      <c r="BJF49" s="100"/>
      <c r="BJG49" s="100"/>
      <c r="BJH49" s="100"/>
      <c r="BJI49" s="100"/>
      <c r="BJJ49" s="100"/>
      <c r="BJK49" s="100"/>
      <c r="BJL49" s="100"/>
      <c r="BJM49" s="100"/>
      <c r="BJN49" s="100"/>
      <c r="BJO49" s="100"/>
      <c r="BJP49" s="100"/>
      <c r="BJQ49" s="100"/>
      <c r="BJR49" s="100"/>
      <c r="BJS49" s="100"/>
      <c r="BJT49" s="100"/>
      <c r="BJU49" s="100"/>
      <c r="BJV49" s="100"/>
      <c r="BJW49" s="100"/>
      <c r="BJX49" s="100"/>
      <c r="BJY49" s="100"/>
      <c r="BJZ49" s="100"/>
      <c r="BKA49" s="100"/>
      <c r="BKB49" s="100"/>
      <c r="BKC49" s="100"/>
      <c r="BKD49" s="100"/>
      <c r="BKE49" s="100"/>
      <c r="BKF49" s="100"/>
      <c r="BKG49" s="100"/>
      <c r="BKH49" s="100"/>
      <c r="BKI49" s="100"/>
      <c r="BKJ49" s="100"/>
      <c r="BKK49" s="100"/>
      <c r="BKL49" s="100"/>
      <c r="BKM49" s="100"/>
      <c r="BKN49" s="100"/>
      <c r="BKO49" s="100"/>
      <c r="BKP49" s="100"/>
      <c r="BKQ49" s="100"/>
      <c r="BKR49" s="100"/>
      <c r="BKS49" s="100"/>
      <c r="BKT49" s="100"/>
      <c r="BKU49" s="100"/>
      <c r="BKV49" s="100"/>
      <c r="BKW49" s="100"/>
      <c r="BKX49" s="100"/>
      <c r="BKY49" s="100"/>
      <c r="BKZ49" s="100"/>
      <c r="BLA49" s="100"/>
      <c r="BLB49" s="100"/>
      <c r="BLC49" s="100"/>
      <c r="BLD49" s="100"/>
      <c r="BLE49" s="100"/>
      <c r="BLF49" s="100"/>
      <c r="BLG49" s="100"/>
      <c r="BLH49" s="100"/>
      <c r="BLI49" s="100"/>
      <c r="BLJ49" s="100"/>
      <c r="BLK49" s="100"/>
      <c r="BLL49" s="100"/>
      <c r="BLM49" s="100"/>
      <c r="BLN49" s="100"/>
      <c r="BLO49" s="100"/>
      <c r="BLP49" s="100"/>
      <c r="BLQ49" s="100"/>
      <c r="BLR49" s="100"/>
      <c r="BLS49" s="100"/>
      <c r="BLT49" s="100"/>
      <c r="BLU49" s="100"/>
      <c r="BLV49" s="100"/>
      <c r="BLW49" s="100"/>
      <c r="BLX49" s="100"/>
      <c r="BLY49" s="100"/>
      <c r="BLZ49" s="100"/>
      <c r="BMA49" s="100"/>
      <c r="BMB49" s="100"/>
      <c r="BMC49" s="100"/>
      <c r="BMD49" s="100"/>
      <c r="BME49" s="100"/>
      <c r="BMF49" s="100"/>
      <c r="BMG49" s="100"/>
      <c r="BMH49" s="100"/>
      <c r="BMI49" s="100"/>
      <c r="BMJ49" s="100"/>
      <c r="BMK49" s="100"/>
      <c r="BML49" s="100"/>
      <c r="BMM49" s="100"/>
      <c r="BMN49" s="100"/>
      <c r="BMO49" s="100"/>
      <c r="BMP49" s="100"/>
      <c r="BMQ49" s="100"/>
      <c r="BMR49" s="100"/>
      <c r="BMS49" s="100"/>
      <c r="BMT49" s="100"/>
      <c r="BMU49" s="100"/>
      <c r="BMV49" s="100"/>
      <c r="BMW49" s="100"/>
      <c r="BMX49" s="100"/>
      <c r="BMY49" s="100"/>
      <c r="BMZ49" s="100"/>
      <c r="BNA49" s="100"/>
      <c r="BNB49" s="100"/>
      <c r="BNC49" s="100"/>
      <c r="BND49" s="100"/>
      <c r="BNE49" s="100"/>
      <c r="BNF49" s="100"/>
      <c r="BNG49" s="100"/>
      <c r="BNH49" s="100"/>
      <c r="BNI49" s="100"/>
      <c r="BNJ49" s="100"/>
      <c r="BNK49" s="100"/>
      <c r="BNL49" s="100"/>
      <c r="BNM49" s="100"/>
      <c r="BNN49" s="100"/>
      <c r="BNO49" s="100"/>
      <c r="BNP49" s="100"/>
      <c r="BNQ49" s="100"/>
      <c r="BNR49" s="100"/>
      <c r="BNS49" s="100"/>
      <c r="BNT49" s="100"/>
      <c r="BNU49" s="100"/>
      <c r="BNV49" s="100"/>
      <c r="BNW49" s="100"/>
      <c r="BNX49" s="100"/>
      <c r="BNY49" s="100"/>
      <c r="BNZ49" s="100"/>
      <c r="BOA49" s="100"/>
      <c r="BOB49" s="100"/>
      <c r="BOC49" s="100"/>
      <c r="BOD49" s="100"/>
      <c r="BOE49" s="100"/>
      <c r="BOF49" s="100"/>
      <c r="BOG49" s="100"/>
      <c r="BOH49" s="100"/>
      <c r="BOI49" s="100"/>
      <c r="BOJ49" s="100"/>
      <c r="BOK49" s="100"/>
      <c r="BOL49" s="100"/>
      <c r="BOM49" s="100"/>
      <c r="BON49" s="100"/>
      <c r="BOO49" s="100"/>
      <c r="BOP49" s="100"/>
      <c r="BOQ49" s="100"/>
      <c r="BOR49" s="100"/>
      <c r="BOS49" s="100"/>
      <c r="BOT49" s="100"/>
      <c r="BOU49" s="100"/>
      <c r="BOV49" s="100"/>
      <c r="BOW49" s="100"/>
      <c r="BOX49" s="100"/>
      <c r="BOY49" s="100"/>
      <c r="BOZ49" s="100"/>
      <c r="BPA49" s="100"/>
      <c r="BPB49" s="100"/>
      <c r="BPC49" s="100"/>
      <c r="BPD49" s="100"/>
      <c r="BPE49" s="100"/>
      <c r="BPF49" s="100"/>
      <c r="BPG49" s="100"/>
      <c r="BPH49" s="100"/>
      <c r="BPI49" s="100"/>
      <c r="BPJ49" s="100"/>
      <c r="BPK49" s="100"/>
      <c r="BPL49" s="100"/>
      <c r="BPM49" s="100"/>
      <c r="BPN49" s="100"/>
      <c r="BPO49" s="100"/>
      <c r="BPP49" s="100"/>
      <c r="BPQ49" s="100"/>
      <c r="BPR49" s="100"/>
      <c r="BPS49" s="100"/>
      <c r="BPT49" s="100"/>
      <c r="BPU49" s="100"/>
      <c r="BPV49" s="100"/>
      <c r="BPW49" s="100"/>
      <c r="BPX49" s="100"/>
      <c r="BPY49" s="100"/>
      <c r="BPZ49" s="100"/>
      <c r="BQA49" s="100"/>
      <c r="BQB49" s="100"/>
      <c r="BQC49" s="100"/>
      <c r="BQD49" s="100"/>
      <c r="BQE49" s="100"/>
      <c r="BQF49" s="100"/>
      <c r="BQG49" s="100"/>
      <c r="BQH49" s="100"/>
      <c r="BQI49" s="100"/>
      <c r="BQJ49" s="100"/>
      <c r="BQK49" s="100"/>
      <c r="BQL49" s="100"/>
      <c r="BQM49" s="100"/>
      <c r="BQN49" s="100"/>
      <c r="BQO49" s="100"/>
      <c r="BQP49" s="100"/>
      <c r="BQQ49" s="100"/>
      <c r="BQR49" s="100"/>
      <c r="BQS49" s="100"/>
      <c r="BQT49" s="100"/>
      <c r="BQU49" s="100"/>
      <c r="BQV49" s="100"/>
      <c r="BQW49" s="100"/>
      <c r="BQX49" s="100"/>
      <c r="BQY49" s="100"/>
      <c r="BQZ49" s="100"/>
      <c r="BRA49" s="100"/>
      <c r="BRB49" s="100"/>
      <c r="BRC49" s="100"/>
      <c r="BRD49" s="100"/>
      <c r="BRE49" s="100"/>
      <c r="BRF49" s="100"/>
      <c r="BRG49" s="100"/>
      <c r="BRH49" s="100"/>
      <c r="BRI49" s="100"/>
      <c r="BRJ49" s="100"/>
      <c r="BRK49" s="100"/>
      <c r="BRL49" s="100"/>
      <c r="BRM49" s="100"/>
      <c r="BRN49" s="100"/>
      <c r="BRO49" s="100"/>
      <c r="BRP49" s="100"/>
      <c r="BRQ49" s="100"/>
      <c r="BRR49" s="100"/>
      <c r="BRS49" s="100"/>
      <c r="BRT49" s="100"/>
      <c r="BRU49" s="100"/>
      <c r="BRV49" s="100"/>
      <c r="BRW49" s="100"/>
      <c r="BRX49" s="100"/>
      <c r="BRY49" s="100"/>
      <c r="BRZ49" s="100"/>
      <c r="BSA49" s="100"/>
      <c r="BSB49" s="100"/>
      <c r="BSC49" s="100"/>
      <c r="BSD49" s="100"/>
      <c r="BSE49" s="100"/>
      <c r="BSF49" s="100"/>
      <c r="BSG49" s="100"/>
      <c r="BSH49" s="100"/>
      <c r="BSI49" s="100"/>
      <c r="BSJ49" s="100"/>
      <c r="BSK49" s="100"/>
      <c r="BSL49" s="100"/>
      <c r="BSM49" s="100"/>
      <c r="BSN49" s="100"/>
      <c r="BSO49" s="100"/>
      <c r="BSP49" s="100"/>
      <c r="BSQ49" s="100"/>
      <c r="BSR49" s="100"/>
      <c r="BSS49" s="100"/>
      <c r="BST49" s="100"/>
      <c r="BSU49" s="100"/>
      <c r="BSV49" s="100"/>
      <c r="BSW49" s="100"/>
      <c r="BSX49" s="100"/>
      <c r="BSY49" s="100"/>
      <c r="BSZ49" s="100"/>
      <c r="BTA49" s="100"/>
      <c r="BTB49" s="100"/>
      <c r="BTC49" s="100"/>
      <c r="BTD49" s="100"/>
      <c r="BTE49" s="100"/>
      <c r="BTF49" s="100"/>
      <c r="BTG49" s="100"/>
      <c r="BTH49" s="100"/>
      <c r="BTI49" s="100"/>
      <c r="BTJ49" s="100"/>
      <c r="BTK49" s="100"/>
      <c r="BTL49" s="100"/>
      <c r="BTM49" s="100"/>
      <c r="BTN49" s="100"/>
      <c r="BTO49" s="100"/>
      <c r="BTP49" s="100"/>
      <c r="BTQ49" s="100"/>
      <c r="BTR49" s="100"/>
      <c r="BTS49" s="100"/>
      <c r="BTT49" s="100"/>
      <c r="BTU49" s="100"/>
      <c r="BTV49" s="100"/>
      <c r="BTW49" s="100"/>
      <c r="BTX49" s="100"/>
      <c r="BTY49" s="100"/>
      <c r="BTZ49" s="100"/>
      <c r="BUA49" s="100"/>
      <c r="BUB49" s="100"/>
      <c r="BUC49" s="100"/>
      <c r="BUD49" s="100"/>
      <c r="BUE49" s="100"/>
      <c r="BUF49" s="100"/>
      <c r="BUG49" s="100"/>
      <c r="BUH49" s="100"/>
      <c r="BUI49" s="100"/>
      <c r="BUJ49" s="100"/>
      <c r="BUK49" s="100"/>
      <c r="BUL49" s="100"/>
      <c r="BUM49" s="100"/>
      <c r="BUN49" s="100"/>
      <c r="BUO49" s="100"/>
      <c r="BUP49" s="100"/>
      <c r="BUQ49" s="100"/>
      <c r="BUR49" s="100"/>
      <c r="BUS49" s="100"/>
      <c r="BUT49" s="100"/>
      <c r="BUU49" s="100"/>
      <c r="BUV49" s="100"/>
      <c r="BUW49" s="100"/>
      <c r="BUX49" s="100"/>
      <c r="BUY49" s="100"/>
      <c r="BUZ49" s="100"/>
      <c r="BVA49" s="100"/>
      <c r="BVB49" s="100"/>
      <c r="BVC49" s="100"/>
      <c r="BVD49" s="100"/>
      <c r="BVE49" s="100"/>
      <c r="BVF49" s="100"/>
      <c r="BVG49" s="100"/>
      <c r="BVH49" s="100"/>
      <c r="BVI49" s="100"/>
      <c r="BVJ49" s="100"/>
      <c r="BVK49" s="100"/>
      <c r="BVL49" s="100"/>
      <c r="BVM49" s="100"/>
      <c r="BVN49" s="100"/>
      <c r="BVO49" s="100"/>
      <c r="BVP49" s="100"/>
      <c r="BVQ49" s="100"/>
      <c r="BVR49" s="100"/>
      <c r="BVS49" s="100"/>
      <c r="BVT49" s="100"/>
      <c r="BVU49" s="100"/>
      <c r="BVV49" s="100"/>
      <c r="BVW49" s="100"/>
      <c r="BVX49" s="100"/>
      <c r="BVY49" s="100"/>
      <c r="BVZ49" s="100"/>
      <c r="BWA49" s="100"/>
      <c r="BWB49" s="100"/>
      <c r="BWC49" s="100"/>
      <c r="BWD49" s="100"/>
      <c r="BWE49" s="100"/>
      <c r="BWF49" s="100"/>
      <c r="BWG49" s="100"/>
      <c r="BWH49" s="100"/>
      <c r="BWI49" s="100"/>
      <c r="BWJ49" s="100"/>
      <c r="BWK49" s="100"/>
      <c r="BWL49" s="100"/>
      <c r="BWM49" s="100"/>
      <c r="BWN49" s="100"/>
      <c r="BWO49" s="100"/>
      <c r="BWP49" s="100"/>
      <c r="BWQ49" s="100"/>
      <c r="BWR49" s="100"/>
      <c r="BWS49" s="100"/>
      <c r="BWT49" s="100"/>
      <c r="BWU49" s="100"/>
      <c r="BWV49" s="100"/>
      <c r="BWW49" s="100"/>
      <c r="BWX49" s="100"/>
      <c r="BWY49" s="100"/>
      <c r="BWZ49" s="100"/>
      <c r="BXA49" s="100"/>
      <c r="BXB49" s="100"/>
      <c r="BXC49" s="100"/>
      <c r="BXD49" s="100"/>
      <c r="BXE49" s="100"/>
      <c r="BXF49" s="100"/>
      <c r="BXG49" s="100"/>
      <c r="BXH49" s="100"/>
      <c r="BXI49" s="100"/>
      <c r="BXJ49" s="100"/>
      <c r="BXK49" s="100"/>
      <c r="BXL49" s="100"/>
      <c r="BXM49" s="100"/>
      <c r="BXN49" s="100"/>
      <c r="BXO49" s="100"/>
      <c r="BXP49" s="100"/>
      <c r="BXQ49" s="100"/>
      <c r="BXR49" s="100"/>
      <c r="BXS49" s="100"/>
      <c r="BXT49" s="100"/>
      <c r="BXU49" s="100"/>
      <c r="BXV49" s="100"/>
      <c r="BXW49" s="100"/>
      <c r="BXX49" s="100"/>
      <c r="BXY49" s="100"/>
      <c r="BXZ49" s="100"/>
      <c r="BYA49" s="100"/>
      <c r="BYB49" s="100"/>
      <c r="BYC49" s="100"/>
      <c r="BYD49" s="100"/>
      <c r="BYE49" s="100"/>
      <c r="BYF49" s="100"/>
      <c r="BYG49" s="100"/>
      <c r="BYH49" s="100"/>
      <c r="BYI49" s="100"/>
      <c r="BYJ49" s="100"/>
      <c r="BYK49" s="100"/>
      <c r="BYL49" s="100"/>
      <c r="BYM49" s="100"/>
      <c r="BYN49" s="100"/>
      <c r="BYO49" s="100"/>
      <c r="BYP49" s="100"/>
      <c r="BYQ49" s="100"/>
      <c r="BYR49" s="100"/>
      <c r="BYS49" s="100"/>
      <c r="BYT49" s="100"/>
      <c r="BYU49" s="100"/>
      <c r="BYV49" s="100"/>
      <c r="BYW49" s="100"/>
      <c r="BYX49" s="100"/>
      <c r="BYY49" s="100"/>
      <c r="BYZ49" s="100"/>
      <c r="BZA49" s="100"/>
      <c r="BZB49" s="100"/>
      <c r="BZC49" s="100"/>
      <c r="BZD49" s="100"/>
      <c r="BZE49" s="100"/>
      <c r="BZF49" s="100"/>
      <c r="BZG49" s="100"/>
      <c r="BZH49" s="100"/>
      <c r="BZI49" s="100"/>
      <c r="BZJ49" s="100"/>
      <c r="BZK49" s="100"/>
      <c r="BZL49" s="100"/>
      <c r="BZM49" s="100"/>
      <c r="BZN49" s="100"/>
      <c r="BZO49" s="100"/>
      <c r="BZP49" s="100"/>
      <c r="BZQ49" s="100"/>
      <c r="BZR49" s="100"/>
      <c r="BZS49" s="100"/>
      <c r="BZT49" s="100"/>
      <c r="BZU49" s="100"/>
      <c r="BZV49" s="100"/>
      <c r="BZW49" s="100"/>
      <c r="BZX49" s="100"/>
      <c r="BZY49" s="100"/>
      <c r="BZZ49" s="100"/>
      <c r="CAA49" s="100"/>
      <c r="CAB49" s="100"/>
      <c r="CAC49" s="100"/>
      <c r="CAD49" s="100"/>
      <c r="CAE49" s="100"/>
      <c r="CAF49" s="100"/>
      <c r="CAG49" s="100"/>
      <c r="CAH49" s="100"/>
      <c r="CAI49" s="100"/>
      <c r="CAJ49" s="100"/>
      <c r="CAK49" s="100"/>
      <c r="CAL49" s="100"/>
      <c r="CAM49" s="100"/>
      <c r="CAN49" s="100"/>
      <c r="CAO49" s="100"/>
      <c r="CAP49" s="100"/>
      <c r="CAQ49" s="100"/>
      <c r="CAR49" s="100"/>
      <c r="CAS49" s="100"/>
      <c r="CAT49" s="100"/>
      <c r="CAU49" s="100"/>
      <c r="CAV49" s="100"/>
      <c r="CAW49" s="100"/>
      <c r="CAX49" s="100"/>
      <c r="CAY49" s="100"/>
      <c r="CAZ49" s="100"/>
      <c r="CBA49" s="100"/>
      <c r="CBB49" s="100"/>
      <c r="CBC49" s="100"/>
      <c r="CBD49" s="100"/>
      <c r="CBE49" s="100"/>
      <c r="CBF49" s="100"/>
      <c r="CBG49" s="100"/>
      <c r="CBH49" s="100"/>
      <c r="CBI49" s="100"/>
      <c r="CBJ49" s="100"/>
      <c r="CBK49" s="100"/>
      <c r="CBL49" s="100"/>
      <c r="CBM49" s="100"/>
      <c r="CBN49" s="100"/>
      <c r="CBO49" s="100"/>
      <c r="CBP49" s="100"/>
      <c r="CBQ49" s="100"/>
      <c r="CBR49" s="100"/>
      <c r="CBS49" s="100"/>
      <c r="CBT49" s="100"/>
      <c r="CBU49" s="100"/>
      <c r="CBV49" s="100"/>
      <c r="CBW49" s="100"/>
      <c r="CBX49" s="100"/>
      <c r="CBY49" s="100"/>
      <c r="CBZ49" s="100"/>
      <c r="CCA49" s="100"/>
      <c r="CCB49" s="100"/>
      <c r="CCC49" s="100"/>
      <c r="CCD49" s="100"/>
      <c r="CCE49" s="100"/>
      <c r="CCF49" s="100"/>
      <c r="CCG49" s="100"/>
      <c r="CCH49" s="100"/>
      <c r="CCI49" s="100"/>
      <c r="CCJ49" s="100"/>
      <c r="CCK49" s="100"/>
      <c r="CCL49" s="100"/>
      <c r="CCM49" s="100"/>
      <c r="CCN49" s="100"/>
      <c r="CCO49" s="100"/>
      <c r="CCP49" s="100"/>
      <c r="CCQ49" s="100"/>
      <c r="CCR49" s="100"/>
      <c r="CCS49" s="100"/>
      <c r="CCT49" s="100"/>
      <c r="CCU49" s="100"/>
      <c r="CCV49" s="100"/>
      <c r="CCW49" s="100"/>
      <c r="CCX49" s="100"/>
      <c r="CCY49" s="100"/>
      <c r="CCZ49" s="100"/>
      <c r="CDA49" s="100"/>
      <c r="CDB49" s="100"/>
      <c r="CDC49" s="100"/>
      <c r="CDD49" s="100"/>
      <c r="CDE49" s="100"/>
      <c r="CDF49" s="100"/>
      <c r="CDG49" s="100"/>
      <c r="CDH49" s="100"/>
      <c r="CDI49" s="100"/>
      <c r="CDJ49" s="100"/>
      <c r="CDK49" s="100"/>
      <c r="CDL49" s="100"/>
      <c r="CDM49" s="100"/>
      <c r="CDN49" s="100"/>
      <c r="CDO49" s="100"/>
      <c r="CDP49" s="100"/>
      <c r="CDQ49" s="100"/>
      <c r="CDR49" s="100"/>
      <c r="CDS49" s="100"/>
      <c r="CDT49" s="100"/>
      <c r="CDU49" s="100"/>
      <c r="CDV49" s="100"/>
      <c r="CDW49" s="100"/>
      <c r="CDX49" s="100"/>
      <c r="CDY49" s="100"/>
      <c r="CDZ49" s="100"/>
      <c r="CEA49" s="100"/>
      <c r="CEB49" s="100"/>
      <c r="CEC49" s="100"/>
      <c r="CED49" s="100"/>
      <c r="CEE49" s="100"/>
      <c r="CEF49" s="100"/>
      <c r="CEG49" s="100"/>
      <c r="CEH49" s="100"/>
      <c r="CEI49" s="100"/>
      <c r="CEJ49" s="100"/>
      <c r="CEK49" s="100"/>
      <c r="CEL49" s="100"/>
      <c r="CEM49" s="100"/>
      <c r="CEN49" s="100"/>
      <c r="CEO49" s="100"/>
      <c r="CEP49" s="100"/>
      <c r="CEQ49" s="100"/>
      <c r="CER49" s="100"/>
      <c r="CES49" s="100"/>
      <c r="CET49" s="100"/>
      <c r="CEU49" s="100"/>
      <c r="CEV49" s="100"/>
      <c r="CEW49" s="100"/>
      <c r="CEX49" s="100"/>
      <c r="CEY49" s="100"/>
      <c r="CEZ49" s="100"/>
      <c r="CFA49" s="100"/>
      <c r="CFB49" s="100"/>
      <c r="CFC49" s="100"/>
      <c r="CFD49" s="100"/>
      <c r="CFE49" s="100"/>
      <c r="CFF49" s="100"/>
      <c r="CFG49" s="100"/>
      <c r="CFH49" s="100"/>
      <c r="CFI49" s="100"/>
      <c r="CFJ49" s="100"/>
      <c r="CFK49" s="100"/>
      <c r="CFL49" s="100"/>
      <c r="CFM49" s="100"/>
      <c r="CFN49" s="100"/>
      <c r="CFO49" s="100"/>
      <c r="CFP49" s="100"/>
      <c r="CFQ49" s="100"/>
      <c r="CFR49" s="100"/>
      <c r="CFS49" s="100"/>
      <c r="CFT49" s="100"/>
      <c r="CFU49" s="100"/>
      <c r="CFV49" s="100"/>
      <c r="CFW49" s="100"/>
      <c r="CFX49" s="100"/>
      <c r="CFY49" s="100"/>
      <c r="CFZ49" s="100"/>
      <c r="CGA49" s="100"/>
      <c r="CGB49" s="100"/>
      <c r="CGC49" s="100"/>
      <c r="CGD49" s="100"/>
      <c r="CGE49" s="100"/>
      <c r="CGF49" s="100"/>
      <c r="CGG49" s="100"/>
      <c r="CGH49" s="100"/>
      <c r="CGI49" s="100"/>
      <c r="CGJ49" s="100"/>
      <c r="CGK49" s="100"/>
      <c r="CGL49" s="100"/>
      <c r="CGM49" s="100"/>
      <c r="CGN49" s="100"/>
      <c r="CGO49" s="100"/>
      <c r="CGP49" s="100"/>
      <c r="CGQ49" s="100"/>
      <c r="CGR49" s="100"/>
      <c r="CGS49" s="100"/>
      <c r="CGT49" s="100"/>
      <c r="CGU49" s="100"/>
      <c r="CGV49" s="100"/>
      <c r="CGW49" s="100"/>
      <c r="CGX49" s="100"/>
      <c r="CGY49" s="100"/>
      <c r="CGZ49" s="100"/>
      <c r="CHA49" s="100"/>
      <c r="CHB49" s="100"/>
      <c r="CHC49" s="100"/>
      <c r="CHD49" s="100"/>
      <c r="CHE49" s="100"/>
      <c r="CHF49" s="100"/>
      <c r="CHG49" s="100"/>
      <c r="CHH49" s="100"/>
      <c r="CHI49" s="100"/>
      <c r="CHJ49" s="100"/>
      <c r="CHK49" s="100"/>
      <c r="CHL49" s="100"/>
      <c r="CHM49" s="100"/>
      <c r="CHN49" s="100"/>
      <c r="CHO49" s="100"/>
      <c r="CHP49" s="100"/>
      <c r="CHQ49" s="100"/>
      <c r="CHR49" s="100"/>
      <c r="CHS49" s="100"/>
      <c r="CHT49" s="100"/>
      <c r="CHU49" s="100"/>
      <c r="CHV49" s="100"/>
      <c r="CHW49" s="100"/>
      <c r="CHX49" s="100"/>
      <c r="CHY49" s="100"/>
      <c r="CHZ49" s="100"/>
      <c r="CIA49" s="100"/>
      <c r="CIB49" s="100"/>
      <c r="CIC49" s="100"/>
      <c r="CID49" s="100"/>
      <c r="CIE49" s="100"/>
      <c r="CIF49" s="100"/>
      <c r="CIG49" s="100"/>
      <c r="CIH49" s="100"/>
      <c r="CII49" s="100"/>
      <c r="CIJ49" s="100"/>
      <c r="CIK49" s="100"/>
      <c r="CIL49" s="100"/>
      <c r="CIM49" s="100"/>
      <c r="CIN49" s="100"/>
      <c r="CIO49" s="100"/>
      <c r="CIP49" s="100"/>
      <c r="CIQ49" s="100"/>
      <c r="CIR49" s="100"/>
      <c r="CIS49" s="100"/>
      <c r="CIT49" s="100"/>
      <c r="CIU49" s="100"/>
      <c r="CIV49" s="100"/>
      <c r="CIW49" s="100"/>
      <c r="CIX49" s="100"/>
      <c r="CIY49" s="100"/>
      <c r="CIZ49" s="100"/>
      <c r="CJA49" s="100"/>
      <c r="CJB49" s="100"/>
      <c r="CJC49" s="100"/>
      <c r="CJD49" s="100"/>
      <c r="CJE49" s="100"/>
      <c r="CJF49" s="100"/>
      <c r="CJG49" s="100"/>
      <c r="CJH49" s="100"/>
      <c r="CJI49" s="100"/>
      <c r="CJJ49" s="100"/>
      <c r="CJK49" s="100"/>
      <c r="CJL49" s="100"/>
      <c r="CJM49" s="100"/>
      <c r="CJN49" s="100"/>
      <c r="CJO49" s="100"/>
      <c r="CJP49" s="100"/>
      <c r="CJQ49" s="100"/>
      <c r="CJR49" s="100"/>
      <c r="CJS49" s="100"/>
      <c r="CJT49" s="100"/>
      <c r="CJU49" s="100"/>
      <c r="CJV49" s="100"/>
      <c r="CJW49" s="100"/>
      <c r="CJX49" s="100"/>
      <c r="CJY49" s="100"/>
      <c r="CJZ49" s="100"/>
      <c r="CKA49" s="100"/>
      <c r="CKB49" s="100"/>
      <c r="CKC49" s="100"/>
      <c r="CKD49" s="100"/>
      <c r="CKE49" s="100"/>
      <c r="CKF49" s="100"/>
      <c r="CKG49" s="100"/>
      <c r="CKH49" s="100"/>
      <c r="CKI49" s="100"/>
      <c r="CKJ49" s="100"/>
      <c r="CKK49" s="100"/>
      <c r="CKL49" s="100"/>
      <c r="CKM49" s="100"/>
      <c r="CKN49" s="100"/>
      <c r="CKO49" s="100"/>
      <c r="CKP49" s="100"/>
      <c r="CKQ49" s="100"/>
      <c r="CKR49" s="100"/>
      <c r="CKS49" s="100"/>
      <c r="CKT49" s="100"/>
      <c r="CKU49" s="100"/>
      <c r="CKV49" s="100"/>
      <c r="CKW49" s="100"/>
      <c r="CKX49" s="100"/>
      <c r="CKY49" s="100"/>
      <c r="CKZ49" s="100"/>
      <c r="CLA49" s="100"/>
      <c r="CLB49" s="100"/>
      <c r="CLC49" s="100"/>
      <c r="CLD49" s="100"/>
      <c r="CLE49" s="100"/>
      <c r="CLF49" s="100"/>
      <c r="CLG49" s="100"/>
      <c r="CLH49" s="100"/>
      <c r="CLI49" s="100"/>
      <c r="CLJ49" s="100"/>
      <c r="CLK49" s="100"/>
      <c r="CLL49" s="100"/>
      <c r="CLM49" s="100"/>
      <c r="CLN49" s="100"/>
      <c r="CLO49" s="100"/>
      <c r="CLP49" s="100"/>
      <c r="CLQ49" s="100"/>
      <c r="CLR49" s="100"/>
      <c r="CLS49" s="100"/>
      <c r="CLT49" s="100"/>
      <c r="CLU49" s="100"/>
      <c r="CLV49" s="100"/>
      <c r="CLW49" s="100"/>
      <c r="CLX49" s="100"/>
      <c r="CLY49" s="100"/>
      <c r="CLZ49" s="100"/>
      <c r="CMA49" s="100"/>
      <c r="CMB49" s="100"/>
      <c r="CMC49" s="100"/>
      <c r="CMD49" s="100"/>
      <c r="CME49" s="100"/>
      <c r="CMF49" s="100"/>
      <c r="CMG49" s="100"/>
      <c r="CMH49" s="100"/>
      <c r="CMI49" s="100"/>
      <c r="CMJ49" s="100"/>
      <c r="CMK49" s="100"/>
      <c r="CML49" s="100"/>
      <c r="CMM49" s="100"/>
      <c r="CMN49" s="100"/>
      <c r="CMO49" s="100"/>
      <c r="CMP49" s="100"/>
      <c r="CMQ49" s="100"/>
      <c r="CMR49" s="100"/>
      <c r="CMS49" s="100"/>
      <c r="CMT49" s="100"/>
      <c r="CMU49" s="100"/>
      <c r="CMV49" s="100"/>
      <c r="CMW49" s="100"/>
      <c r="CMX49" s="100"/>
      <c r="CMY49" s="100"/>
      <c r="CMZ49" s="100"/>
      <c r="CNA49" s="100"/>
      <c r="CNB49" s="100"/>
      <c r="CNC49" s="100"/>
      <c r="CND49" s="100"/>
      <c r="CNE49" s="100"/>
      <c r="CNF49" s="100"/>
      <c r="CNG49" s="100"/>
      <c r="CNH49" s="100"/>
      <c r="CNI49" s="100"/>
      <c r="CNJ49" s="100"/>
      <c r="CNK49" s="100"/>
      <c r="CNL49" s="100"/>
      <c r="CNM49" s="100"/>
      <c r="CNN49" s="100"/>
      <c r="CNO49" s="100"/>
      <c r="CNP49" s="100"/>
      <c r="CNQ49" s="100"/>
      <c r="CNR49" s="100"/>
      <c r="CNS49" s="100"/>
      <c r="CNT49" s="100"/>
      <c r="CNU49" s="100"/>
      <c r="CNV49" s="100"/>
      <c r="CNW49" s="100"/>
      <c r="CNX49" s="100"/>
      <c r="CNY49" s="100"/>
      <c r="CNZ49" s="100"/>
      <c r="COA49" s="100"/>
      <c r="COB49" s="100"/>
      <c r="COC49" s="100"/>
      <c r="COD49" s="100"/>
      <c r="COE49" s="100"/>
      <c r="COF49" s="100"/>
      <c r="COG49" s="100"/>
      <c r="COH49" s="100"/>
      <c r="COI49" s="100"/>
      <c r="COJ49" s="100"/>
      <c r="COK49" s="100"/>
      <c r="COL49" s="100"/>
      <c r="COM49" s="100"/>
      <c r="CON49" s="100"/>
      <c r="COO49" s="100"/>
      <c r="COP49" s="100"/>
      <c r="COQ49" s="100"/>
      <c r="COR49" s="100"/>
      <c r="COS49" s="100"/>
      <c r="COT49" s="100"/>
      <c r="COU49" s="100"/>
      <c r="COV49" s="100"/>
      <c r="COW49" s="100"/>
      <c r="COX49" s="100"/>
      <c r="COY49" s="100"/>
      <c r="COZ49" s="100"/>
      <c r="CPA49" s="100"/>
      <c r="CPB49" s="100"/>
      <c r="CPC49" s="100"/>
      <c r="CPD49" s="100"/>
      <c r="CPE49" s="100"/>
      <c r="CPF49" s="100"/>
      <c r="CPG49" s="100"/>
      <c r="CPH49" s="100"/>
      <c r="CPI49" s="100"/>
      <c r="CPJ49" s="100"/>
      <c r="CPK49" s="100"/>
      <c r="CPL49" s="100"/>
      <c r="CPM49" s="100"/>
      <c r="CPN49" s="100"/>
      <c r="CPO49" s="100"/>
      <c r="CPP49" s="100"/>
      <c r="CPQ49" s="100"/>
      <c r="CPR49" s="100"/>
      <c r="CPS49" s="100"/>
      <c r="CPT49" s="100"/>
      <c r="CPU49" s="100"/>
      <c r="CPV49" s="100"/>
      <c r="CPW49" s="100"/>
      <c r="CPX49" s="100"/>
      <c r="CPY49" s="100"/>
      <c r="CPZ49" s="100"/>
      <c r="CQA49" s="100"/>
      <c r="CQB49" s="100"/>
      <c r="CQC49" s="100"/>
      <c r="CQD49" s="100"/>
      <c r="CQE49" s="100"/>
      <c r="CQF49" s="100"/>
      <c r="CQG49" s="100"/>
      <c r="CQH49" s="100"/>
      <c r="CQI49" s="100"/>
      <c r="CQJ49" s="100"/>
      <c r="CQK49" s="100"/>
      <c r="CQL49" s="100"/>
      <c r="CQM49" s="100"/>
      <c r="CQN49" s="100"/>
      <c r="CQO49" s="100"/>
      <c r="CQP49" s="100"/>
      <c r="CQQ49" s="100"/>
      <c r="CQR49" s="100"/>
      <c r="CQS49" s="100"/>
      <c r="CQT49" s="100"/>
      <c r="CQU49" s="100"/>
      <c r="CQV49" s="100"/>
      <c r="CQW49" s="100"/>
      <c r="CQX49" s="100"/>
      <c r="CQY49" s="100"/>
      <c r="CQZ49" s="100"/>
      <c r="CRA49" s="100"/>
      <c r="CRB49" s="100"/>
      <c r="CRC49" s="100"/>
      <c r="CRD49" s="100"/>
      <c r="CRE49" s="100"/>
      <c r="CRF49" s="100"/>
      <c r="CRG49" s="100"/>
      <c r="CRH49" s="100"/>
      <c r="CRI49" s="100"/>
      <c r="CRJ49" s="100"/>
      <c r="CRK49" s="100"/>
      <c r="CRL49" s="100"/>
      <c r="CRM49" s="100"/>
      <c r="CRN49" s="100"/>
      <c r="CRO49" s="100"/>
      <c r="CRP49" s="100"/>
      <c r="CRQ49" s="100"/>
      <c r="CRR49" s="100"/>
      <c r="CRS49" s="100"/>
      <c r="CRT49" s="100"/>
      <c r="CRU49" s="100"/>
      <c r="CRV49" s="100"/>
      <c r="CRW49" s="100"/>
      <c r="CRX49" s="100"/>
      <c r="CRY49" s="100"/>
      <c r="CRZ49" s="100"/>
      <c r="CSA49" s="100"/>
      <c r="CSB49" s="100"/>
      <c r="CSC49" s="100"/>
      <c r="CSD49" s="100"/>
      <c r="CSE49" s="100"/>
      <c r="CSF49" s="100"/>
      <c r="CSG49" s="100"/>
      <c r="CSH49" s="100"/>
      <c r="CSI49" s="100"/>
      <c r="CSJ49" s="100"/>
      <c r="CSK49" s="100"/>
      <c r="CSL49" s="100"/>
      <c r="CSM49" s="100"/>
      <c r="CSN49" s="100"/>
      <c r="CSO49" s="100"/>
      <c r="CSP49" s="100"/>
      <c r="CSQ49" s="100"/>
      <c r="CSR49" s="100"/>
      <c r="CSS49" s="100"/>
      <c r="CST49" s="100"/>
      <c r="CSU49" s="100"/>
      <c r="CSV49" s="100"/>
      <c r="CSW49" s="100"/>
      <c r="CSX49" s="100"/>
      <c r="CSY49" s="100"/>
      <c r="CSZ49" s="100"/>
      <c r="CTA49" s="100"/>
      <c r="CTB49" s="100"/>
      <c r="CTC49" s="100"/>
      <c r="CTD49" s="100"/>
      <c r="CTE49" s="100"/>
      <c r="CTF49" s="100"/>
      <c r="CTG49" s="100"/>
      <c r="CTH49" s="100"/>
      <c r="CTI49" s="100"/>
      <c r="CTJ49" s="100"/>
      <c r="CTK49" s="100"/>
      <c r="CTL49" s="100"/>
      <c r="CTM49" s="100"/>
      <c r="CTN49" s="100"/>
      <c r="CTO49" s="100"/>
      <c r="CTP49" s="100"/>
      <c r="CTQ49" s="100"/>
      <c r="CTR49" s="100"/>
      <c r="CTS49" s="100"/>
      <c r="CTT49" s="100"/>
      <c r="CTU49" s="100"/>
      <c r="CTV49" s="100"/>
      <c r="CTW49" s="100"/>
      <c r="CTX49" s="100"/>
      <c r="CTY49" s="100"/>
      <c r="CTZ49" s="100"/>
      <c r="CUA49" s="100"/>
      <c r="CUB49" s="100"/>
      <c r="CUC49" s="100"/>
      <c r="CUD49" s="100"/>
      <c r="CUE49" s="100"/>
      <c r="CUF49" s="100"/>
      <c r="CUG49" s="100"/>
      <c r="CUH49" s="100"/>
      <c r="CUI49" s="100"/>
      <c r="CUJ49" s="100"/>
      <c r="CUK49" s="100"/>
      <c r="CUL49" s="100"/>
      <c r="CUM49" s="100"/>
      <c r="CUN49" s="100"/>
      <c r="CUO49" s="100"/>
      <c r="CUP49" s="100"/>
      <c r="CUQ49" s="100"/>
      <c r="CUR49" s="100"/>
      <c r="CUS49" s="100"/>
      <c r="CUT49" s="100"/>
      <c r="CUU49" s="100"/>
      <c r="CUV49" s="100"/>
      <c r="CUW49" s="100"/>
      <c r="CUX49" s="100"/>
      <c r="CUY49" s="100"/>
      <c r="CUZ49" s="100"/>
      <c r="CVA49" s="100"/>
      <c r="CVB49" s="100"/>
      <c r="CVC49" s="100"/>
      <c r="CVD49" s="100"/>
      <c r="CVE49" s="100"/>
      <c r="CVF49" s="100"/>
      <c r="CVG49" s="100"/>
      <c r="CVH49" s="100"/>
      <c r="CVI49" s="100"/>
      <c r="CVJ49" s="100"/>
      <c r="CVK49" s="100"/>
      <c r="CVL49" s="100"/>
      <c r="CVM49" s="100"/>
      <c r="CVN49" s="100"/>
      <c r="CVO49" s="100"/>
      <c r="CVP49" s="100"/>
      <c r="CVQ49" s="100"/>
      <c r="CVR49" s="100"/>
      <c r="CVS49" s="100"/>
      <c r="CVT49" s="100"/>
      <c r="CVU49" s="100"/>
      <c r="CVV49" s="100"/>
      <c r="CVW49" s="100"/>
      <c r="CVX49" s="100"/>
      <c r="CVY49" s="100"/>
      <c r="CVZ49" s="100"/>
      <c r="CWA49" s="100"/>
      <c r="CWB49" s="100"/>
      <c r="CWC49" s="100"/>
      <c r="CWD49" s="100"/>
      <c r="CWE49" s="100"/>
      <c r="CWF49" s="100"/>
      <c r="CWG49" s="100"/>
      <c r="CWH49" s="100"/>
      <c r="CWI49" s="100"/>
      <c r="CWJ49" s="100"/>
      <c r="CWK49" s="100"/>
      <c r="CWL49" s="100"/>
      <c r="CWM49" s="100"/>
      <c r="CWN49" s="100"/>
      <c r="CWO49" s="100"/>
      <c r="CWP49" s="100"/>
      <c r="CWQ49" s="100"/>
      <c r="CWR49" s="100"/>
      <c r="CWS49" s="100"/>
      <c r="CWT49" s="100"/>
      <c r="CWU49" s="100"/>
      <c r="CWV49" s="100"/>
      <c r="CWW49" s="100"/>
      <c r="CWX49" s="100"/>
      <c r="CWY49" s="100"/>
      <c r="CWZ49" s="100"/>
      <c r="CXA49" s="100"/>
      <c r="CXB49" s="100"/>
      <c r="CXC49" s="100"/>
      <c r="CXD49" s="100"/>
      <c r="CXE49" s="100"/>
      <c r="CXF49" s="100"/>
      <c r="CXG49" s="100"/>
      <c r="CXH49" s="100"/>
      <c r="CXI49" s="100"/>
      <c r="CXJ49" s="100"/>
      <c r="CXK49" s="100"/>
      <c r="CXL49" s="100"/>
      <c r="CXM49" s="100"/>
      <c r="CXN49" s="100"/>
      <c r="CXO49" s="100"/>
      <c r="CXP49" s="100"/>
      <c r="CXQ49" s="100"/>
      <c r="CXR49" s="100"/>
      <c r="CXS49" s="100"/>
      <c r="CXT49" s="100"/>
      <c r="CXU49" s="100"/>
      <c r="CXV49" s="100"/>
      <c r="CXW49" s="100"/>
      <c r="CXX49" s="100"/>
      <c r="CXY49" s="100"/>
      <c r="CXZ49" s="100"/>
      <c r="CYA49" s="100"/>
      <c r="CYB49" s="100"/>
      <c r="CYC49" s="100"/>
      <c r="CYD49" s="100"/>
      <c r="CYE49" s="100"/>
      <c r="CYF49" s="100"/>
      <c r="CYG49" s="100"/>
      <c r="CYH49" s="100"/>
      <c r="CYI49" s="100"/>
      <c r="CYJ49" s="100"/>
      <c r="CYK49" s="100"/>
      <c r="CYL49" s="100"/>
      <c r="CYM49" s="100"/>
      <c r="CYN49" s="100"/>
      <c r="CYO49" s="100"/>
      <c r="CYP49" s="100"/>
      <c r="CYQ49" s="100"/>
      <c r="CYR49" s="100"/>
      <c r="CYS49" s="100"/>
      <c r="CYT49" s="100"/>
      <c r="CYU49" s="100"/>
      <c r="CYV49" s="100"/>
      <c r="CYW49" s="100"/>
      <c r="CYX49" s="100"/>
      <c r="CYY49" s="100"/>
      <c r="CYZ49" s="100"/>
      <c r="CZA49" s="100"/>
      <c r="CZB49" s="100"/>
      <c r="CZC49" s="100"/>
      <c r="CZD49" s="100"/>
      <c r="CZE49" s="100"/>
      <c r="CZF49" s="100"/>
      <c r="CZG49" s="100"/>
      <c r="CZH49" s="100"/>
      <c r="CZI49" s="100"/>
      <c r="CZJ49" s="100"/>
      <c r="CZK49" s="100"/>
      <c r="CZL49" s="100"/>
      <c r="CZM49" s="100"/>
      <c r="CZN49" s="100"/>
      <c r="CZO49" s="100"/>
      <c r="CZP49" s="100"/>
      <c r="CZQ49" s="100"/>
      <c r="CZR49" s="100"/>
      <c r="CZS49" s="100"/>
      <c r="CZT49" s="100"/>
      <c r="CZU49" s="100"/>
      <c r="CZV49" s="100"/>
      <c r="CZW49" s="100"/>
      <c r="CZX49" s="100"/>
      <c r="CZY49" s="100"/>
      <c r="CZZ49" s="100"/>
      <c r="DAA49" s="100"/>
      <c r="DAB49" s="100"/>
      <c r="DAC49" s="100"/>
      <c r="DAD49" s="100"/>
      <c r="DAE49" s="100"/>
      <c r="DAF49" s="100"/>
      <c r="DAG49" s="100"/>
      <c r="DAH49" s="100"/>
      <c r="DAI49" s="100"/>
      <c r="DAJ49" s="100"/>
      <c r="DAK49" s="100"/>
      <c r="DAL49" s="100"/>
      <c r="DAM49" s="100"/>
      <c r="DAN49" s="100"/>
      <c r="DAO49" s="100"/>
      <c r="DAP49" s="100"/>
      <c r="DAQ49" s="100"/>
      <c r="DAR49" s="100"/>
      <c r="DAS49" s="100"/>
      <c r="DAT49" s="100"/>
      <c r="DAU49" s="100"/>
      <c r="DAV49" s="100"/>
      <c r="DAW49" s="100"/>
      <c r="DAX49" s="100"/>
      <c r="DAY49" s="100"/>
      <c r="DAZ49" s="100"/>
      <c r="DBA49" s="100"/>
      <c r="DBB49" s="100"/>
      <c r="DBC49" s="100"/>
      <c r="DBD49" s="100"/>
      <c r="DBE49" s="100"/>
      <c r="DBF49" s="100"/>
      <c r="DBG49" s="100"/>
      <c r="DBH49" s="100"/>
      <c r="DBI49" s="100"/>
      <c r="DBJ49" s="100"/>
      <c r="DBK49" s="100"/>
      <c r="DBL49" s="100"/>
      <c r="DBM49" s="100"/>
      <c r="DBN49" s="100"/>
      <c r="DBO49" s="100"/>
      <c r="DBP49" s="100"/>
      <c r="DBQ49" s="100"/>
      <c r="DBR49" s="100"/>
      <c r="DBS49" s="100"/>
      <c r="DBT49" s="100"/>
      <c r="DBU49" s="100"/>
      <c r="DBV49" s="100"/>
      <c r="DBW49" s="100"/>
      <c r="DBX49" s="100"/>
      <c r="DBY49" s="100"/>
      <c r="DBZ49" s="100"/>
      <c r="DCA49" s="100"/>
      <c r="DCB49" s="100"/>
      <c r="DCC49" s="100"/>
      <c r="DCD49" s="100"/>
      <c r="DCE49" s="100"/>
      <c r="DCF49" s="100"/>
      <c r="DCG49" s="100"/>
      <c r="DCH49" s="100"/>
      <c r="DCI49" s="100"/>
      <c r="DCJ49" s="100"/>
      <c r="DCK49" s="100"/>
      <c r="DCL49" s="100"/>
      <c r="DCM49" s="100"/>
      <c r="DCN49" s="100"/>
      <c r="DCO49" s="100"/>
      <c r="DCP49" s="100"/>
      <c r="DCQ49" s="100"/>
      <c r="DCR49" s="100"/>
      <c r="DCS49" s="100"/>
      <c r="DCT49" s="100"/>
      <c r="DCU49" s="100"/>
      <c r="DCV49" s="100"/>
      <c r="DCW49" s="100"/>
      <c r="DCX49" s="100"/>
      <c r="DCY49" s="100"/>
      <c r="DCZ49" s="100"/>
      <c r="DDA49" s="100"/>
      <c r="DDB49" s="100"/>
      <c r="DDC49" s="100"/>
      <c r="DDD49" s="100"/>
      <c r="DDE49" s="100"/>
      <c r="DDF49" s="100"/>
      <c r="DDG49" s="100"/>
      <c r="DDH49" s="100"/>
      <c r="DDI49" s="100"/>
      <c r="DDJ49" s="100"/>
      <c r="DDK49" s="100"/>
      <c r="DDL49" s="100"/>
      <c r="DDM49" s="100"/>
      <c r="DDN49" s="100"/>
      <c r="DDO49" s="100"/>
      <c r="DDP49" s="100"/>
      <c r="DDQ49" s="100"/>
      <c r="DDR49" s="100"/>
      <c r="DDS49" s="100"/>
      <c r="DDT49" s="100"/>
      <c r="DDU49" s="100"/>
      <c r="DDV49" s="100"/>
      <c r="DDW49" s="100"/>
      <c r="DDX49" s="100"/>
      <c r="DDY49" s="100"/>
      <c r="DDZ49" s="100"/>
      <c r="DEA49" s="100"/>
      <c r="DEB49" s="100"/>
      <c r="DEC49" s="100"/>
      <c r="DED49" s="100"/>
      <c r="DEE49" s="100"/>
      <c r="DEF49" s="100"/>
      <c r="DEG49" s="100"/>
      <c r="DEH49" s="100"/>
      <c r="DEI49" s="100"/>
      <c r="DEJ49" s="100"/>
      <c r="DEK49" s="100"/>
      <c r="DEL49" s="100"/>
      <c r="DEM49" s="100"/>
      <c r="DEN49" s="100"/>
      <c r="DEO49" s="100"/>
      <c r="DEP49" s="100"/>
      <c r="DEQ49" s="100"/>
      <c r="DER49" s="100"/>
      <c r="DES49" s="100"/>
      <c r="DET49" s="100"/>
      <c r="DEU49" s="100"/>
      <c r="DEV49" s="100"/>
      <c r="DEW49" s="100"/>
      <c r="DEX49" s="100"/>
      <c r="DEY49" s="100"/>
      <c r="DEZ49" s="100"/>
      <c r="DFA49" s="100"/>
      <c r="DFB49" s="100"/>
      <c r="DFC49" s="100"/>
      <c r="DFD49" s="100"/>
      <c r="DFE49" s="100"/>
      <c r="DFF49" s="100"/>
      <c r="DFG49" s="100"/>
      <c r="DFH49" s="100"/>
      <c r="DFI49" s="100"/>
      <c r="DFJ49" s="100"/>
      <c r="DFK49" s="100"/>
      <c r="DFL49" s="100"/>
      <c r="DFM49" s="100"/>
      <c r="DFN49" s="100"/>
      <c r="DFO49" s="100"/>
      <c r="DFP49" s="100"/>
      <c r="DFQ49" s="100"/>
      <c r="DFR49" s="100"/>
      <c r="DFS49" s="100"/>
      <c r="DFT49" s="100"/>
      <c r="DFU49" s="100"/>
      <c r="DFV49" s="100"/>
      <c r="DFW49" s="100"/>
      <c r="DFX49" s="100"/>
      <c r="DFY49" s="100"/>
      <c r="DFZ49" s="100"/>
      <c r="DGA49" s="100"/>
      <c r="DGB49" s="100"/>
      <c r="DGC49" s="100"/>
      <c r="DGD49" s="100"/>
      <c r="DGE49" s="100"/>
      <c r="DGF49" s="100"/>
      <c r="DGG49" s="100"/>
      <c r="DGH49" s="100"/>
      <c r="DGI49" s="100"/>
      <c r="DGJ49" s="100"/>
      <c r="DGK49" s="100"/>
      <c r="DGL49" s="100"/>
      <c r="DGM49" s="100"/>
      <c r="DGN49" s="100"/>
      <c r="DGO49" s="100"/>
      <c r="DGP49" s="100"/>
      <c r="DGQ49" s="100"/>
      <c r="DGR49" s="100"/>
      <c r="DGS49" s="100"/>
      <c r="DGT49" s="100"/>
      <c r="DGU49" s="100"/>
      <c r="DGV49" s="100"/>
      <c r="DGW49" s="100"/>
      <c r="DGX49" s="100"/>
      <c r="DGY49" s="100"/>
      <c r="DGZ49" s="100"/>
      <c r="DHA49" s="100"/>
      <c r="DHB49" s="100"/>
      <c r="DHC49" s="100"/>
      <c r="DHD49" s="100"/>
      <c r="DHE49" s="100"/>
      <c r="DHF49" s="100"/>
      <c r="DHG49" s="100"/>
      <c r="DHH49" s="100"/>
      <c r="DHI49" s="100"/>
      <c r="DHJ49" s="100"/>
      <c r="DHK49" s="100"/>
      <c r="DHL49" s="100"/>
      <c r="DHM49" s="100"/>
      <c r="DHN49" s="100"/>
      <c r="DHO49" s="100"/>
      <c r="DHP49" s="100"/>
      <c r="DHQ49" s="100"/>
      <c r="DHR49" s="100"/>
      <c r="DHS49" s="100"/>
      <c r="DHT49" s="100"/>
      <c r="DHU49" s="100"/>
      <c r="DHV49" s="100"/>
      <c r="DHW49" s="100"/>
      <c r="DHX49" s="100"/>
      <c r="DHY49" s="100"/>
      <c r="DHZ49" s="100"/>
      <c r="DIA49" s="100"/>
      <c r="DIB49" s="100"/>
      <c r="DIC49" s="100"/>
      <c r="DID49" s="100"/>
      <c r="DIE49" s="100"/>
      <c r="DIF49" s="100"/>
      <c r="DIG49" s="100"/>
      <c r="DIH49" s="100"/>
      <c r="DII49" s="100"/>
      <c r="DIJ49" s="100"/>
      <c r="DIK49" s="100"/>
      <c r="DIL49" s="100"/>
      <c r="DIM49" s="100"/>
      <c r="DIN49" s="100"/>
      <c r="DIO49" s="100"/>
      <c r="DIP49" s="100"/>
      <c r="DIQ49" s="100"/>
      <c r="DIR49" s="100"/>
      <c r="DIS49" s="100"/>
      <c r="DIT49" s="100"/>
      <c r="DIU49" s="100"/>
      <c r="DIV49" s="100"/>
      <c r="DIW49" s="100"/>
      <c r="DIX49" s="100"/>
      <c r="DIY49" s="100"/>
      <c r="DIZ49" s="100"/>
      <c r="DJA49" s="100"/>
      <c r="DJB49" s="100"/>
      <c r="DJC49" s="100"/>
      <c r="DJD49" s="100"/>
      <c r="DJE49" s="100"/>
      <c r="DJF49" s="100"/>
      <c r="DJG49" s="100"/>
      <c r="DJH49" s="100"/>
      <c r="DJI49" s="100"/>
      <c r="DJJ49" s="100"/>
      <c r="DJK49" s="100"/>
      <c r="DJL49" s="100"/>
      <c r="DJM49" s="100"/>
      <c r="DJN49" s="100"/>
      <c r="DJO49" s="100"/>
      <c r="DJP49" s="100"/>
      <c r="DJQ49" s="100"/>
      <c r="DJR49" s="100"/>
      <c r="DJS49" s="100"/>
      <c r="DJT49" s="100"/>
      <c r="DJU49" s="100"/>
      <c r="DJV49" s="100"/>
      <c r="DJW49" s="100"/>
      <c r="DJX49" s="100"/>
      <c r="DJY49" s="100"/>
      <c r="DJZ49" s="100"/>
      <c r="DKA49" s="100"/>
      <c r="DKB49" s="100"/>
      <c r="DKC49" s="100"/>
      <c r="DKD49" s="100"/>
      <c r="DKE49" s="100"/>
      <c r="DKF49" s="100"/>
      <c r="DKG49" s="100"/>
      <c r="DKH49" s="100"/>
      <c r="DKI49" s="100"/>
      <c r="DKJ49" s="100"/>
      <c r="DKK49" s="100"/>
      <c r="DKL49" s="100"/>
      <c r="DKM49" s="100"/>
      <c r="DKN49" s="100"/>
      <c r="DKO49" s="100"/>
      <c r="DKP49" s="100"/>
      <c r="DKQ49" s="100"/>
      <c r="DKR49" s="100"/>
      <c r="DKS49" s="100"/>
      <c r="DKT49" s="100"/>
      <c r="DKU49" s="100"/>
      <c r="DKV49" s="100"/>
      <c r="DKW49" s="100"/>
      <c r="DKX49" s="100"/>
      <c r="DKY49" s="100"/>
      <c r="DKZ49" s="100"/>
      <c r="DLA49" s="100"/>
      <c r="DLB49" s="100"/>
      <c r="DLC49" s="100"/>
      <c r="DLD49" s="100"/>
      <c r="DLE49" s="100"/>
      <c r="DLF49" s="100"/>
      <c r="DLG49" s="100"/>
      <c r="DLH49" s="100"/>
      <c r="DLI49" s="100"/>
      <c r="DLJ49" s="100"/>
      <c r="DLK49" s="100"/>
      <c r="DLL49" s="100"/>
      <c r="DLM49" s="100"/>
      <c r="DLN49" s="100"/>
      <c r="DLO49" s="100"/>
      <c r="DLP49" s="100"/>
      <c r="DLQ49" s="100"/>
      <c r="DLR49" s="100"/>
      <c r="DLS49" s="100"/>
      <c r="DLT49" s="100"/>
      <c r="DLU49" s="100"/>
      <c r="DLV49" s="100"/>
      <c r="DLW49" s="100"/>
      <c r="DLX49" s="100"/>
      <c r="DLY49" s="100"/>
      <c r="DLZ49" s="100"/>
      <c r="DMA49" s="100"/>
      <c r="DMB49" s="100"/>
      <c r="DMC49" s="100"/>
      <c r="DMD49" s="100"/>
      <c r="DME49" s="100"/>
      <c r="DMF49" s="100"/>
      <c r="DMG49" s="100"/>
      <c r="DMH49" s="100"/>
      <c r="DMI49" s="100"/>
      <c r="DMJ49" s="100"/>
      <c r="DMK49" s="100"/>
      <c r="DML49" s="100"/>
      <c r="DMM49" s="100"/>
      <c r="DMN49" s="100"/>
      <c r="DMO49" s="100"/>
      <c r="DMP49" s="100"/>
      <c r="DMQ49" s="100"/>
      <c r="DMR49" s="100"/>
      <c r="DMS49" s="100"/>
      <c r="DMT49" s="100"/>
      <c r="DMU49" s="100"/>
      <c r="DMV49" s="100"/>
      <c r="DMW49" s="100"/>
      <c r="DMX49" s="100"/>
      <c r="DMY49" s="100"/>
      <c r="DMZ49" s="100"/>
      <c r="DNA49" s="100"/>
      <c r="DNB49" s="100"/>
      <c r="DNC49" s="100"/>
      <c r="DND49" s="100"/>
      <c r="DNE49" s="100"/>
      <c r="DNF49" s="100"/>
      <c r="DNG49" s="100"/>
      <c r="DNH49" s="100"/>
      <c r="DNI49" s="100"/>
      <c r="DNJ49" s="100"/>
      <c r="DNK49" s="100"/>
      <c r="DNL49" s="100"/>
      <c r="DNM49" s="100"/>
      <c r="DNN49" s="100"/>
      <c r="DNO49" s="100"/>
      <c r="DNP49" s="100"/>
      <c r="DNQ49" s="100"/>
      <c r="DNR49" s="100"/>
      <c r="DNS49" s="100"/>
      <c r="DNT49" s="100"/>
      <c r="DNU49" s="100"/>
      <c r="DNV49" s="100"/>
      <c r="DNW49" s="100"/>
      <c r="DNX49" s="100"/>
      <c r="DNY49" s="100"/>
      <c r="DNZ49" s="100"/>
      <c r="DOA49" s="100"/>
      <c r="DOB49" s="100"/>
      <c r="DOC49" s="100"/>
      <c r="DOD49" s="100"/>
      <c r="DOE49" s="100"/>
      <c r="DOF49" s="100"/>
      <c r="DOG49" s="100"/>
      <c r="DOH49" s="100"/>
      <c r="DOI49" s="100"/>
      <c r="DOJ49" s="100"/>
      <c r="DOK49" s="100"/>
      <c r="DOL49" s="100"/>
      <c r="DOM49" s="100"/>
      <c r="DON49" s="100"/>
      <c r="DOO49" s="100"/>
      <c r="DOP49" s="100"/>
      <c r="DOQ49" s="100"/>
      <c r="DOR49" s="100"/>
      <c r="DOS49" s="100"/>
      <c r="DOT49" s="100"/>
      <c r="DOU49" s="100"/>
      <c r="DOV49" s="100"/>
      <c r="DOW49" s="100"/>
      <c r="DOX49" s="100"/>
      <c r="DOY49" s="100"/>
      <c r="DOZ49" s="100"/>
      <c r="DPA49" s="100"/>
      <c r="DPB49" s="100"/>
      <c r="DPC49" s="100"/>
      <c r="DPD49" s="100"/>
      <c r="DPE49" s="100"/>
      <c r="DPF49" s="100"/>
      <c r="DPG49" s="100"/>
      <c r="DPH49" s="100"/>
      <c r="DPI49" s="100"/>
      <c r="DPJ49" s="100"/>
      <c r="DPK49" s="100"/>
      <c r="DPL49" s="100"/>
      <c r="DPM49" s="100"/>
      <c r="DPN49" s="100"/>
      <c r="DPO49" s="100"/>
      <c r="DPP49" s="100"/>
      <c r="DPQ49" s="100"/>
      <c r="DPR49" s="100"/>
      <c r="DPS49" s="100"/>
      <c r="DPT49" s="100"/>
      <c r="DPU49" s="100"/>
      <c r="DPV49" s="100"/>
      <c r="DPW49" s="100"/>
      <c r="DPX49" s="100"/>
      <c r="DPY49" s="100"/>
      <c r="DPZ49" s="100"/>
      <c r="DQA49" s="100"/>
      <c r="DQB49" s="100"/>
      <c r="DQC49" s="100"/>
      <c r="DQD49" s="100"/>
      <c r="DQE49" s="100"/>
      <c r="DQF49" s="100"/>
      <c r="DQG49" s="100"/>
      <c r="DQH49" s="100"/>
      <c r="DQI49" s="100"/>
      <c r="DQJ49" s="100"/>
      <c r="DQK49" s="100"/>
      <c r="DQL49" s="100"/>
      <c r="DQM49" s="100"/>
      <c r="DQN49" s="100"/>
      <c r="DQO49" s="100"/>
      <c r="DQP49" s="100"/>
      <c r="DQQ49" s="100"/>
      <c r="DQR49" s="100"/>
      <c r="DQS49" s="100"/>
      <c r="DQT49" s="100"/>
      <c r="DQU49" s="100"/>
      <c r="DQV49" s="100"/>
      <c r="DQW49" s="100"/>
      <c r="DQX49" s="100"/>
      <c r="DQY49" s="100"/>
      <c r="DQZ49" s="100"/>
      <c r="DRA49" s="100"/>
      <c r="DRB49" s="100"/>
      <c r="DRC49" s="100"/>
      <c r="DRD49" s="100"/>
      <c r="DRE49" s="100"/>
      <c r="DRF49" s="100"/>
      <c r="DRG49" s="100"/>
      <c r="DRH49" s="100"/>
      <c r="DRI49" s="100"/>
      <c r="DRJ49" s="100"/>
      <c r="DRK49" s="100"/>
      <c r="DRL49" s="100"/>
      <c r="DRM49" s="100"/>
      <c r="DRN49" s="100"/>
      <c r="DRO49" s="100"/>
      <c r="DRP49" s="100"/>
      <c r="DRQ49" s="100"/>
      <c r="DRR49" s="100"/>
      <c r="DRS49" s="100"/>
      <c r="DRT49" s="100"/>
      <c r="DRU49" s="100"/>
      <c r="DRV49" s="100"/>
      <c r="DRW49" s="100"/>
      <c r="DRX49" s="100"/>
      <c r="DRY49" s="100"/>
      <c r="DRZ49" s="100"/>
      <c r="DSA49" s="100"/>
      <c r="DSB49" s="100"/>
      <c r="DSC49" s="100"/>
      <c r="DSD49" s="100"/>
      <c r="DSE49" s="100"/>
      <c r="DSF49" s="100"/>
      <c r="DSG49" s="100"/>
      <c r="DSH49" s="100"/>
      <c r="DSI49" s="100"/>
      <c r="DSJ49" s="100"/>
      <c r="DSK49" s="100"/>
      <c r="DSL49" s="100"/>
      <c r="DSM49" s="100"/>
      <c r="DSN49" s="100"/>
      <c r="DSO49" s="100"/>
      <c r="DSP49" s="100"/>
      <c r="DSQ49" s="100"/>
      <c r="DSR49" s="100"/>
      <c r="DSS49" s="100"/>
      <c r="DST49" s="100"/>
      <c r="DSU49" s="100"/>
      <c r="DSV49" s="100"/>
      <c r="DSW49" s="100"/>
      <c r="DSX49" s="100"/>
      <c r="DSY49" s="100"/>
      <c r="DSZ49" s="100"/>
      <c r="DTA49" s="100"/>
      <c r="DTB49" s="100"/>
      <c r="DTC49" s="100"/>
      <c r="DTD49" s="100"/>
      <c r="DTE49" s="100"/>
      <c r="DTF49" s="100"/>
      <c r="DTG49" s="100"/>
      <c r="DTH49" s="100"/>
      <c r="DTI49" s="100"/>
      <c r="DTJ49" s="100"/>
      <c r="DTK49" s="100"/>
      <c r="DTL49" s="100"/>
      <c r="DTM49" s="100"/>
      <c r="DTN49" s="100"/>
      <c r="DTO49" s="100"/>
      <c r="DTP49" s="100"/>
      <c r="DTQ49" s="100"/>
      <c r="DTR49" s="100"/>
      <c r="DTS49" s="100"/>
      <c r="DTT49" s="100"/>
      <c r="DTU49" s="100"/>
      <c r="DTV49" s="100"/>
      <c r="DTW49" s="100"/>
      <c r="DTX49" s="100"/>
      <c r="DTY49" s="100"/>
      <c r="DTZ49" s="100"/>
      <c r="DUA49" s="100"/>
      <c r="DUB49" s="100"/>
      <c r="DUC49" s="100"/>
      <c r="DUD49" s="100"/>
      <c r="DUE49" s="100"/>
      <c r="DUF49" s="100"/>
      <c r="DUG49" s="100"/>
      <c r="DUH49" s="100"/>
      <c r="DUI49" s="100"/>
      <c r="DUJ49" s="100"/>
      <c r="DUK49" s="100"/>
      <c r="DUL49" s="100"/>
      <c r="DUM49" s="100"/>
      <c r="DUN49" s="100"/>
      <c r="DUO49" s="100"/>
      <c r="DUP49" s="100"/>
      <c r="DUQ49" s="100"/>
      <c r="DUR49" s="100"/>
      <c r="DUS49" s="100"/>
      <c r="DUT49" s="100"/>
      <c r="DUU49" s="100"/>
      <c r="DUV49" s="100"/>
      <c r="DUW49" s="100"/>
      <c r="DUX49" s="100"/>
      <c r="DUY49" s="100"/>
      <c r="DUZ49" s="100"/>
      <c r="DVA49" s="100"/>
      <c r="DVB49" s="100"/>
      <c r="DVC49" s="100"/>
      <c r="DVD49" s="100"/>
      <c r="DVE49" s="100"/>
      <c r="DVF49" s="100"/>
      <c r="DVG49" s="100"/>
      <c r="DVH49" s="100"/>
      <c r="DVI49" s="100"/>
      <c r="DVJ49" s="100"/>
      <c r="DVK49" s="100"/>
      <c r="DVL49" s="100"/>
      <c r="DVM49" s="100"/>
      <c r="DVN49" s="100"/>
      <c r="DVO49" s="100"/>
      <c r="DVP49" s="100"/>
      <c r="DVQ49" s="100"/>
      <c r="DVR49" s="100"/>
      <c r="DVS49" s="100"/>
      <c r="DVT49" s="100"/>
      <c r="DVU49" s="100"/>
      <c r="DVV49" s="100"/>
      <c r="DVW49" s="100"/>
      <c r="DVX49" s="100"/>
      <c r="DVY49" s="100"/>
      <c r="DVZ49" s="100"/>
      <c r="DWA49" s="100"/>
      <c r="DWB49" s="100"/>
      <c r="DWC49" s="100"/>
      <c r="DWD49" s="100"/>
      <c r="DWE49" s="100"/>
      <c r="DWF49" s="100"/>
      <c r="DWG49" s="100"/>
      <c r="DWH49" s="100"/>
      <c r="DWI49" s="100"/>
      <c r="DWJ49" s="100"/>
      <c r="DWK49" s="100"/>
      <c r="DWL49" s="100"/>
      <c r="DWM49" s="100"/>
      <c r="DWN49" s="100"/>
      <c r="DWO49" s="100"/>
      <c r="DWP49" s="100"/>
      <c r="DWQ49" s="100"/>
      <c r="DWR49" s="100"/>
      <c r="DWS49" s="100"/>
      <c r="DWT49" s="100"/>
      <c r="DWU49" s="100"/>
      <c r="DWV49" s="100"/>
      <c r="DWW49" s="100"/>
      <c r="DWX49" s="100"/>
      <c r="DWY49" s="100"/>
      <c r="DWZ49" s="100"/>
      <c r="DXA49" s="100"/>
      <c r="DXB49" s="100"/>
      <c r="DXC49" s="100"/>
      <c r="DXD49" s="100"/>
      <c r="DXE49" s="100"/>
      <c r="DXF49" s="100"/>
      <c r="DXG49" s="100"/>
      <c r="DXH49" s="100"/>
      <c r="DXI49" s="100"/>
      <c r="DXJ49" s="100"/>
      <c r="DXK49" s="100"/>
      <c r="DXL49" s="100"/>
      <c r="DXM49" s="100"/>
      <c r="DXN49" s="100"/>
      <c r="DXO49" s="100"/>
      <c r="DXP49" s="100"/>
      <c r="DXQ49" s="100"/>
      <c r="DXR49" s="100"/>
      <c r="DXS49" s="100"/>
      <c r="DXT49" s="100"/>
      <c r="DXU49" s="100"/>
      <c r="DXV49" s="100"/>
      <c r="DXW49" s="100"/>
      <c r="DXX49" s="100"/>
      <c r="DXY49" s="100"/>
      <c r="DXZ49" s="100"/>
      <c r="DYA49" s="100"/>
      <c r="DYB49" s="100"/>
      <c r="DYC49" s="100"/>
      <c r="DYD49" s="100"/>
      <c r="DYE49" s="100"/>
      <c r="DYF49" s="100"/>
      <c r="DYG49" s="100"/>
      <c r="DYH49" s="100"/>
      <c r="DYI49" s="100"/>
      <c r="DYJ49" s="100"/>
      <c r="DYK49" s="100"/>
      <c r="DYL49" s="100"/>
      <c r="DYM49" s="100"/>
      <c r="DYN49" s="100"/>
      <c r="DYO49" s="100"/>
      <c r="DYP49" s="100"/>
      <c r="DYQ49" s="100"/>
      <c r="DYR49" s="100"/>
      <c r="DYS49" s="100"/>
      <c r="DYT49" s="100"/>
      <c r="DYU49" s="100"/>
      <c r="DYV49" s="100"/>
      <c r="DYW49" s="100"/>
      <c r="DYX49" s="100"/>
      <c r="DYY49" s="100"/>
      <c r="DYZ49" s="100"/>
      <c r="DZA49" s="100"/>
      <c r="DZB49" s="100"/>
      <c r="DZC49" s="100"/>
      <c r="DZD49" s="100"/>
      <c r="DZE49" s="100"/>
      <c r="DZF49" s="100"/>
      <c r="DZG49" s="100"/>
      <c r="DZH49" s="100"/>
      <c r="DZI49" s="100"/>
      <c r="DZJ49" s="100"/>
      <c r="DZK49" s="100"/>
      <c r="DZL49" s="100"/>
      <c r="DZM49" s="100"/>
      <c r="DZN49" s="100"/>
      <c r="DZO49" s="100"/>
      <c r="DZP49" s="100"/>
      <c r="DZQ49" s="100"/>
      <c r="DZR49" s="100"/>
      <c r="DZS49" s="100"/>
      <c r="DZT49" s="100"/>
      <c r="DZU49" s="100"/>
      <c r="DZV49" s="100"/>
      <c r="DZW49" s="100"/>
      <c r="DZX49" s="100"/>
      <c r="DZY49" s="100"/>
      <c r="DZZ49" s="100"/>
      <c r="EAA49" s="100"/>
      <c r="EAB49" s="100"/>
      <c r="EAC49" s="100"/>
      <c r="EAD49" s="100"/>
      <c r="EAE49" s="100"/>
      <c r="EAF49" s="100"/>
      <c r="EAG49" s="100"/>
      <c r="EAH49" s="100"/>
      <c r="EAI49" s="100"/>
      <c r="EAJ49" s="100"/>
      <c r="EAK49" s="100"/>
      <c r="EAL49" s="100"/>
      <c r="EAM49" s="100"/>
      <c r="EAN49" s="100"/>
      <c r="EAO49" s="100"/>
      <c r="EAP49" s="100"/>
      <c r="EAQ49" s="100"/>
      <c r="EAR49" s="100"/>
      <c r="EAS49" s="100"/>
      <c r="EAT49" s="100"/>
      <c r="EAU49" s="100"/>
      <c r="EAV49" s="100"/>
      <c r="EAW49" s="100"/>
      <c r="EAX49" s="100"/>
      <c r="EAY49" s="100"/>
      <c r="EAZ49" s="100"/>
      <c r="EBA49" s="100"/>
      <c r="EBB49" s="100"/>
      <c r="EBC49" s="100"/>
      <c r="EBD49" s="100"/>
      <c r="EBE49" s="100"/>
      <c r="EBF49" s="100"/>
      <c r="EBG49" s="100"/>
      <c r="EBH49" s="100"/>
      <c r="EBI49" s="100"/>
      <c r="EBJ49" s="100"/>
      <c r="EBK49" s="100"/>
      <c r="EBL49" s="100"/>
      <c r="EBM49" s="100"/>
      <c r="EBN49" s="100"/>
      <c r="EBO49" s="100"/>
      <c r="EBP49" s="100"/>
      <c r="EBQ49" s="100"/>
      <c r="EBR49" s="100"/>
      <c r="EBS49" s="100"/>
      <c r="EBT49" s="100"/>
      <c r="EBU49" s="100"/>
      <c r="EBV49" s="100"/>
      <c r="EBW49" s="100"/>
      <c r="EBX49" s="100"/>
      <c r="EBY49" s="100"/>
      <c r="EBZ49" s="100"/>
      <c r="ECA49" s="100"/>
      <c r="ECB49" s="100"/>
      <c r="ECC49" s="100"/>
      <c r="ECD49" s="100"/>
      <c r="ECE49" s="100"/>
      <c r="ECF49" s="100"/>
      <c r="ECG49" s="100"/>
      <c r="ECH49" s="100"/>
      <c r="ECI49" s="100"/>
      <c r="ECJ49" s="100"/>
      <c r="ECK49" s="100"/>
      <c r="ECL49" s="100"/>
      <c r="ECM49" s="100"/>
      <c r="ECN49" s="100"/>
      <c r="ECO49" s="100"/>
      <c r="ECP49" s="100"/>
      <c r="ECQ49" s="100"/>
      <c r="ECR49" s="100"/>
      <c r="ECS49" s="100"/>
      <c r="ECT49" s="100"/>
      <c r="ECU49" s="100"/>
      <c r="ECV49" s="100"/>
      <c r="ECW49" s="100"/>
      <c r="ECX49" s="100"/>
      <c r="ECY49" s="100"/>
      <c r="ECZ49" s="100"/>
      <c r="EDA49" s="100"/>
      <c r="EDB49" s="100"/>
      <c r="EDC49" s="100"/>
      <c r="EDD49" s="100"/>
      <c r="EDE49" s="100"/>
      <c r="EDF49" s="100"/>
      <c r="EDG49" s="100"/>
      <c r="EDH49" s="100"/>
      <c r="EDI49" s="100"/>
      <c r="EDJ49" s="100"/>
      <c r="EDK49" s="100"/>
      <c r="EDL49" s="100"/>
      <c r="EDM49" s="100"/>
      <c r="EDN49" s="100"/>
      <c r="EDO49" s="100"/>
      <c r="EDP49" s="100"/>
      <c r="EDQ49" s="100"/>
      <c r="EDR49" s="100"/>
      <c r="EDS49" s="100"/>
      <c r="EDT49" s="100"/>
      <c r="EDU49" s="100"/>
      <c r="EDV49" s="100"/>
      <c r="EDW49" s="100"/>
      <c r="EDX49" s="100"/>
      <c r="EDY49" s="100"/>
      <c r="EDZ49" s="100"/>
      <c r="EEA49" s="100"/>
      <c r="EEB49" s="100"/>
      <c r="EEC49" s="100"/>
      <c r="EED49" s="100"/>
      <c r="EEE49" s="100"/>
      <c r="EEF49" s="100"/>
      <c r="EEG49" s="100"/>
      <c r="EEH49" s="100"/>
      <c r="EEI49" s="100"/>
      <c r="EEJ49" s="100"/>
      <c r="EEK49" s="100"/>
      <c r="EEL49" s="100"/>
      <c r="EEM49" s="100"/>
      <c r="EEN49" s="100"/>
      <c r="EEO49" s="100"/>
      <c r="EEP49" s="100"/>
      <c r="EEQ49" s="100"/>
      <c r="EER49" s="100"/>
      <c r="EES49" s="100"/>
      <c r="EET49" s="100"/>
      <c r="EEU49" s="100"/>
      <c r="EEV49" s="100"/>
      <c r="EEW49" s="100"/>
      <c r="EEX49" s="100"/>
      <c r="EEY49" s="100"/>
      <c r="EEZ49" s="100"/>
      <c r="EFA49" s="100"/>
      <c r="EFB49" s="100"/>
      <c r="EFC49" s="100"/>
      <c r="EFD49" s="100"/>
      <c r="EFE49" s="100"/>
      <c r="EFF49" s="100"/>
      <c r="EFG49" s="100"/>
      <c r="EFH49" s="100"/>
      <c r="EFI49" s="100"/>
      <c r="EFJ49" s="100"/>
      <c r="EFK49" s="100"/>
      <c r="EFL49" s="100"/>
      <c r="EFM49" s="100"/>
      <c r="EFN49" s="100"/>
      <c r="EFO49" s="100"/>
      <c r="EFP49" s="100"/>
      <c r="EFQ49" s="100"/>
      <c r="EFR49" s="100"/>
      <c r="EFS49" s="100"/>
      <c r="EFT49" s="100"/>
      <c r="EFU49" s="100"/>
      <c r="EFV49" s="100"/>
      <c r="EFW49" s="100"/>
      <c r="EFX49" s="100"/>
      <c r="EFY49" s="100"/>
      <c r="EFZ49" s="100"/>
      <c r="EGA49" s="100"/>
      <c r="EGB49" s="100"/>
      <c r="EGC49" s="100"/>
      <c r="EGD49" s="100"/>
      <c r="EGE49" s="100"/>
      <c r="EGF49" s="100"/>
      <c r="EGG49" s="100"/>
      <c r="EGH49" s="100"/>
      <c r="EGI49" s="100"/>
      <c r="EGJ49" s="100"/>
      <c r="EGK49" s="100"/>
      <c r="EGL49" s="100"/>
      <c r="EGM49" s="100"/>
      <c r="EGN49" s="100"/>
      <c r="EGO49" s="100"/>
      <c r="EGP49" s="100"/>
      <c r="EGQ49" s="100"/>
      <c r="EGR49" s="100"/>
      <c r="EGS49" s="100"/>
      <c r="EGT49" s="100"/>
      <c r="EGU49" s="100"/>
      <c r="EGV49" s="100"/>
      <c r="EGW49" s="100"/>
      <c r="EGX49" s="100"/>
      <c r="EGY49" s="100"/>
      <c r="EGZ49" s="100"/>
      <c r="EHA49" s="100"/>
      <c r="EHB49" s="100"/>
      <c r="EHC49" s="100"/>
      <c r="EHD49" s="100"/>
      <c r="EHE49" s="100"/>
      <c r="EHF49" s="100"/>
      <c r="EHG49" s="100"/>
      <c r="EHH49" s="100"/>
      <c r="EHI49" s="100"/>
      <c r="EHJ49" s="100"/>
      <c r="EHK49" s="100"/>
      <c r="EHL49" s="100"/>
      <c r="EHM49" s="100"/>
      <c r="EHN49" s="100"/>
      <c r="EHO49" s="100"/>
      <c r="EHP49" s="100"/>
      <c r="EHQ49" s="100"/>
      <c r="EHR49" s="100"/>
      <c r="EHS49" s="100"/>
      <c r="EHT49" s="100"/>
      <c r="EHU49" s="100"/>
      <c r="EHV49" s="100"/>
      <c r="EHW49" s="100"/>
      <c r="EHX49" s="100"/>
      <c r="EHY49" s="100"/>
      <c r="EHZ49" s="100"/>
      <c r="EIA49" s="100"/>
      <c r="EIB49" s="100"/>
      <c r="EIC49" s="100"/>
      <c r="EID49" s="100"/>
      <c r="EIE49" s="100"/>
      <c r="EIF49" s="100"/>
      <c r="EIG49" s="100"/>
      <c r="EIH49" s="100"/>
      <c r="EII49" s="100"/>
      <c r="EIJ49" s="100"/>
      <c r="EIK49" s="100"/>
      <c r="EIL49" s="100"/>
      <c r="EIM49" s="100"/>
      <c r="EIN49" s="100"/>
      <c r="EIO49" s="100"/>
      <c r="EIP49" s="100"/>
      <c r="EIQ49" s="100"/>
      <c r="EIR49" s="100"/>
      <c r="EIS49" s="100"/>
      <c r="EIT49" s="100"/>
      <c r="EIU49" s="100"/>
      <c r="EIV49" s="100"/>
      <c r="EIW49" s="100"/>
      <c r="EIX49" s="100"/>
      <c r="EIY49" s="100"/>
      <c r="EIZ49" s="100"/>
      <c r="EJA49" s="100"/>
      <c r="EJB49" s="100"/>
      <c r="EJC49" s="100"/>
      <c r="EJD49" s="100"/>
      <c r="EJE49" s="100"/>
      <c r="EJF49" s="100"/>
      <c r="EJG49" s="100"/>
      <c r="EJH49" s="100"/>
      <c r="EJI49" s="100"/>
      <c r="EJJ49" s="100"/>
      <c r="EJK49" s="100"/>
      <c r="EJL49" s="100"/>
      <c r="EJM49" s="100"/>
      <c r="EJN49" s="100"/>
      <c r="EJO49" s="100"/>
      <c r="EJP49" s="100"/>
      <c r="EJQ49" s="100"/>
      <c r="EJR49" s="100"/>
      <c r="EJS49" s="100"/>
      <c r="EJT49" s="100"/>
      <c r="EJU49" s="100"/>
      <c r="EJV49" s="100"/>
      <c r="EJW49" s="100"/>
      <c r="EJX49" s="100"/>
      <c r="EJY49" s="100"/>
      <c r="EJZ49" s="100"/>
      <c r="EKA49" s="100"/>
      <c r="EKB49" s="100"/>
      <c r="EKC49" s="100"/>
      <c r="EKD49" s="100"/>
      <c r="EKE49" s="100"/>
      <c r="EKF49" s="100"/>
      <c r="EKG49" s="100"/>
      <c r="EKH49" s="100"/>
      <c r="EKI49" s="100"/>
      <c r="EKJ49" s="100"/>
      <c r="EKK49" s="100"/>
      <c r="EKL49" s="100"/>
      <c r="EKM49" s="100"/>
      <c r="EKN49" s="100"/>
      <c r="EKO49" s="100"/>
      <c r="EKP49" s="100"/>
      <c r="EKQ49" s="100"/>
      <c r="EKR49" s="100"/>
      <c r="EKS49" s="100"/>
      <c r="EKT49" s="100"/>
      <c r="EKU49" s="100"/>
      <c r="EKV49" s="100"/>
      <c r="EKW49" s="100"/>
      <c r="EKX49" s="100"/>
      <c r="EKY49" s="100"/>
      <c r="EKZ49" s="100"/>
      <c r="ELA49" s="100"/>
      <c r="ELB49" s="100"/>
      <c r="ELC49" s="100"/>
      <c r="ELD49" s="100"/>
      <c r="ELE49" s="100"/>
      <c r="ELF49" s="100"/>
      <c r="ELG49" s="100"/>
      <c r="ELH49" s="100"/>
      <c r="ELI49" s="100"/>
      <c r="ELJ49" s="100"/>
      <c r="ELK49" s="100"/>
      <c r="ELL49" s="100"/>
      <c r="ELM49" s="100"/>
      <c r="ELN49" s="100"/>
      <c r="ELO49" s="100"/>
      <c r="ELP49" s="100"/>
      <c r="ELQ49" s="100"/>
      <c r="ELR49" s="100"/>
      <c r="ELS49" s="100"/>
      <c r="ELT49" s="100"/>
      <c r="ELU49" s="100"/>
      <c r="ELV49" s="100"/>
      <c r="ELW49" s="100"/>
      <c r="ELX49" s="100"/>
      <c r="ELY49" s="100"/>
      <c r="ELZ49" s="100"/>
      <c r="EMA49" s="100"/>
      <c r="EMB49" s="100"/>
      <c r="EMC49" s="100"/>
      <c r="EMD49" s="100"/>
      <c r="EME49" s="100"/>
      <c r="EMF49" s="100"/>
      <c r="EMG49" s="100"/>
      <c r="EMH49" s="100"/>
      <c r="EMI49" s="100"/>
      <c r="EMJ49" s="100"/>
      <c r="EMK49" s="100"/>
      <c r="EML49" s="100"/>
      <c r="EMM49" s="100"/>
      <c r="EMN49" s="100"/>
      <c r="EMO49" s="100"/>
      <c r="EMP49" s="100"/>
      <c r="EMQ49" s="100"/>
      <c r="EMR49" s="100"/>
      <c r="EMS49" s="100"/>
      <c r="EMT49" s="100"/>
      <c r="EMU49" s="100"/>
      <c r="EMV49" s="100"/>
      <c r="EMW49" s="100"/>
      <c r="EMX49" s="100"/>
      <c r="EMY49" s="100"/>
      <c r="EMZ49" s="100"/>
      <c r="ENA49" s="100"/>
      <c r="ENB49" s="100"/>
      <c r="ENC49" s="100"/>
      <c r="END49" s="100"/>
      <c r="ENE49" s="100"/>
      <c r="ENF49" s="100"/>
      <c r="ENG49" s="100"/>
      <c r="ENH49" s="100"/>
      <c r="ENI49" s="100"/>
      <c r="ENJ49" s="100"/>
      <c r="ENK49" s="100"/>
      <c r="ENL49" s="100"/>
      <c r="ENM49" s="100"/>
      <c r="ENN49" s="100"/>
      <c r="ENO49" s="100"/>
      <c r="ENP49" s="100"/>
      <c r="ENQ49" s="100"/>
      <c r="ENR49" s="100"/>
      <c r="ENS49" s="100"/>
      <c r="ENT49" s="100"/>
      <c r="ENU49" s="100"/>
      <c r="ENV49" s="100"/>
      <c r="ENW49" s="100"/>
      <c r="ENX49" s="100"/>
      <c r="ENY49" s="100"/>
      <c r="ENZ49" s="100"/>
      <c r="EOA49" s="100"/>
      <c r="EOB49" s="100"/>
      <c r="EOC49" s="100"/>
      <c r="EOD49" s="100"/>
      <c r="EOE49" s="100"/>
      <c r="EOF49" s="100"/>
      <c r="EOG49" s="100"/>
      <c r="EOH49" s="100"/>
      <c r="EOI49" s="100"/>
      <c r="EOJ49" s="100"/>
      <c r="EOK49" s="100"/>
      <c r="EOL49" s="100"/>
      <c r="EOM49" s="100"/>
      <c r="EON49" s="100"/>
      <c r="EOO49" s="100"/>
      <c r="EOP49" s="100"/>
      <c r="EOQ49" s="100"/>
      <c r="EOR49" s="100"/>
      <c r="EOS49" s="100"/>
      <c r="EOT49" s="100"/>
      <c r="EOU49" s="100"/>
      <c r="EOV49" s="100"/>
      <c r="EOW49" s="100"/>
      <c r="EOX49" s="100"/>
      <c r="EOY49" s="100"/>
      <c r="EOZ49" s="100"/>
      <c r="EPA49" s="100"/>
      <c r="EPB49" s="100"/>
      <c r="EPC49" s="100"/>
      <c r="EPD49" s="100"/>
      <c r="EPE49" s="100"/>
      <c r="EPF49" s="100"/>
      <c r="EPG49" s="100"/>
      <c r="EPH49" s="100"/>
      <c r="EPI49" s="100"/>
      <c r="EPJ49" s="100"/>
      <c r="EPK49" s="100"/>
      <c r="EPL49" s="100"/>
      <c r="EPM49" s="100"/>
      <c r="EPN49" s="100"/>
      <c r="EPO49" s="100"/>
      <c r="EPP49" s="100"/>
      <c r="EPQ49" s="100"/>
      <c r="EPR49" s="100"/>
      <c r="EPS49" s="100"/>
      <c r="EPT49" s="100"/>
      <c r="EPU49" s="100"/>
      <c r="EPV49" s="100"/>
      <c r="EPW49" s="100"/>
      <c r="EPX49" s="100"/>
      <c r="EPY49" s="100"/>
      <c r="EPZ49" s="100"/>
      <c r="EQA49" s="100"/>
      <c r="EQB49" s="100"/>
      <c r="EQC49" s="100"/>
      <c r="EQD49" s="100"/>
      <c r="EQE49" s="100"/>
      <c r="EQF49" s="100"/>
      <c r="EQG49" s="100"/>
      <c r="EQH49" s="100"/>
      <c r="EQI49" s="100"/>
      <c r="EQJ49" s="100"/>
      <c r="EQK49" s="100"/>
      <c r="EQL49" s="100"/>
      <c r="EQM49" s="100"/>
      <c r="EQN49" s="100"/>
      <c r="EQO49" s="100"/>
      <c r="EQP49" s="100"/>
      <c r="EQQ49" s="100"/>
      <c r="EQR49" s="100"/>
      <c r="EQS49" s="100"/>
      <c r="EQT49" s="100"/>
      <c r="EQU49" s="100"/>
      <c r="EQV49" s="100"/>
      <c r="EQW49" s="100"/>
      <c r="EQX49" s="100"/>
      <c r="EQY49" s="100"/>
      <c r="EQZ49" s="100"/>
      <c r="ERA49" s="100"/>
      <c r="ERB49" s="100"/>
      <c r="ERC49" s="100"/>
      <c r="ERD49" s="100"/>
      <c r="ERE49" s="100"/>
      <c r="ERF49" s="100"/>
      <c r="ERG49" s="100"/>
      <c r="ERH49" s="100"/>
      <c r="ERI49" s="100"/>
      <c r="ERJ49" s="100"/>
      <c r="ERK49" s="100"/>
      <c r="ERL49" s="100"/>
      <c r="ERM49" s="100"/>
      <c r="ERN49" s="100"/>
      <c r="ERO49" s="100"/>
      <c r="ERP49" s="100"/>
      <c r="ERQ49" s="100"/>
      <c r="ERR49" s="100"/>
      <c r="ERS49" s="100"/>
      <c r="ERT49" s="100"/>
      <c r="ERU49" s="100"/>
      <c r="ERV49" s="100"/>
      <c r="ERW49" s="100"/>
      <c r="ERX49" s="100"/>
      <c r="ERY49" s="100"/>
      <c r="ERZ49" s="100"/>
      <c r="ESA49" s="100"/>
      <c r="ESB49" s="100"/>
      <c r="ESC49" s="100"/>
      <c r="ESD49" s="100"/>
      <c r="ESE49" s="100"/>
      <c r="ESF49" s="100"/>
      <c r="ESG49" s="100"/>
      <c r="ESH49" s="100"/>
      <c r="ESI49" s="100"/>
      <c r="ESJ49" s="100"/>
      <c r="ESK49" s="100"/>
      <c r="ESL49" s="100"/>
      <c r="ESM49" s="100"/>
      <c r="ESN49" s="100"/>
      <c r="ESO49" s="100"/>
      <c r="ESP49" s="100"/>
      <c r="ESQ49" s="100"/>
      <c r="ESR49" s="100"/>
      <c r="ESS49" s="100"/>
      <c r="EST49" s="100"/>
      <c r="ESU49" s="100"/>
      <c r="ESV49" s="100"/>
      <c r="ESW49" s="100"/>
      <c r="ESX49" s="100"/>
      <c r="ESY49" s="100"/>
      <c r="ESZ49" s="100"/>
      <c r="ETA49" s="100"/>
      <c r="ETB49" s="100"/>
      <c r="ETC49" s="100"/>
      <c r="ETD49" s="100"/>
      <c r="ETE49" s="100"/>
      <c r="ETF49" s="100"/>
      <c r="ETG49" s="100"/>
      <c r="ETH49" s="100"/>
      <c r="ETI49" s="100"/>
      <c r="ETJ49" s="100"/>
      <c r="ETK49" s="100"/>
      <c r="ETL49" s="100"/>
      <c r="ETM49" s="100"/>
      <c r="ETN49" s="100"/>
      <c r="ETO49" s="100"/>
      <c r="ETP49" s="100"/>
      <c r="ETQ49" s="100"/>
      <c r="ETR49" s="100"/>
      <c r="ETS49" s="100"/>
      <c r="ETT49" s="100"/>
      <c r="ETU49" s="100"/>
      <c r="ETV49" s="100"/>
      <c r="ETW49" s="100"/>
      <c r="ETX49" s="100"/>
      <c r="ETY49" s="100"/>
      <c r="ETZ49" s="100"/>
      <c r="EUA49" s="100"/>
      <c r="EUB49" s="100"/>
      <c r="EUC49" s="100"/>
      <c r="EUD49" s="100"/>
      <c r="EUE49" s="100"/>
      <c r="EUF49" s="100"/>
      <c r="EUG49" s="100"/>
      <c r="EUH49" s="100"/>
      <c r="EUI49" s="100"/>
      <c r="EUJ49" s="100"/>
      <c r="EUK49" s="100"/>
      <c r="EUL49" s="100"/>
      <c r="EUM49" s="100"/>
      <c r="EUN49" s="100"/>
      <c r="EUO49" s="100"/>
      <c r="EUP49" s="100"/>
      <c r="EUQ49" s="100"/>
      <c r="EUR49" s="100"/>
      <c r="EUS49" s="100"/>
      <c r="EUT49" s="100"/>
      <c r="EUU49" s="100"/>
      <c r="EUV49" s="100"/>
      <c r="EUW49" s="100"/>
      <c r="EUX49" s="100"/>
      <c r="EUY49" s="100"/>
      <c r="EUZ49" s="100"/>
      <c r="EVA49" s="100"/>
      <c r="EVB49" s="100"/>
      <c r="EVC49" s="100"/>
      <c r="EVD49" s="100"/>
      <c r="EVE49" s="100"/>
      <c r="EVF49" s="100"/>
      <c r="EVG49" s="100"/>
      <c r="EVH49" s="100"/>
      <c r="EVI49" s="100"/>
      <c r="EVJ49" s="100"/>
      <c r="EVK49" s="100"/>
      <c r="EVL49" s="100"/>
      <c r="EVM49" s="100"/>
      <c r="EVN49" s="100"/>
      <c r="EVO49" s="100"/>
      <c r="EVP49" s="100"/>
      <c r="EVQ49" s="100"/>
      <c r="EVR49" s="100"/>
      <c r="EVS49" s="100"/>
      <c r="EVT49" s="100"/>
      <c r="EVU49" s="100"/>
      <c r="EVV49" s="100"/>
      <c r="EVW49" s="100"/>
      <c r="EVX49" s="100"/>
      <c r="EVY49" s="100"/>
      <c r="EVZ49" s="100"/>
      <c r="EWA49" s="100"/>
      <c r="EWB49" s="100"/>
      <c r="EWC49" s="100"/>
      <c r="EWD49" s="100"/>
      <c r="EWE49" s="100"/>
      <c r="EWF49" s="100"/>
      <c r="EWG49" s="100"/>
      <c r="EWH49" s="100"/>
      <c r="EWI49" s="100"/>
      <c r="EWJ49" s="100"/>
      <c r="EWK49" s="100"/>
      <c r="EWL49" s="100"/>
      <c r="EWM49" s="100"/>
      <c r="EWN49" s="100"/>
      <c r="EWO49" s="100"/>
      <c r="EWP49" s="100"/>
      <c r="EWQ49" s="100"/>
      <c r="EWR49" s="100"/>
      <c r="EWS49" s="100"/>
      <c r="EWT49" s="100"/>
      <c r="EWU49" s="100"/>
      <c r="EWV49" s="100"/>
      <c r="EWW49" s="100"/>
      <c r="EWX49" s="100"/>
      <c r="EWY49" s="100"/>
      <c r="EWZ49" s="100"/>
      <c r="EXA49" s="100"/>
      <c r="EXB49" s="100"/>
      <c r="EXC49" s="100"/>
      <c r="EXD49" s="100"/>
      <c r="EXE49" s="100"/>
      <c r="EXF49" s="100"/>
      <c r="EXG49" s="100"/>
      <c r="EXH49" s="100"/>
      <c r="EXI49" s="100"/>
      <c r="EXJ49" s="100"/>
      <c r="EXK49" s="100"/>
      <c r="EXL49" s="100"/>
      <c r="EXM49" s="100"/>
      <c r="EXN49" s="100"/>
      <c r="EXO49" s="100"/>
      <c r="EXP49" s="100"/>
      <c r="EXQ49" s="100"/>
      <c r="EXR49" s="100"/>
      <c r="EXS49" s="100"/>
      <c r="EXT49" s="100"/>
      <c r="EXU49" s="100"/>
      <c r="EXV49" s="100"/>
      <c r="EXW49" s="100"/>
      <c r="EXX49" s="100"/>
      <c r="EXY49" s="100"/>
      <c r="EXZ49" s="100"/>
      <c r="EYA49" s="100"/>
      <c r="EYB49" s="100"/>
      <c r="EYC49" s="100"/>
      <c r="EYD49" s="100"/>
      <c r="EYE49" s="100"/>
      <c r="EYF49" s="100"/>
      <c r="EYG49" s="100"/>
      <c r="EYH49" s="100"/>
      <c r="EYI49" s="100"/>
      <c r="EYJ49" s="100"/>
      <c r="EYK49" s="100"/>
      <c r="EYL49" s="100"/>
      <c r="EYM49" s="100"/>
      <c r="EYN49" s="100"/>
      <c r="EYO49" s="100"/>
      <c r="EYP49" s="100"/>
      <c r="EYQ49" s="100"/>
      <c r="EYR49" s="100"/>
      <c r="EYS49" s="100"/>
      <c r="EYT49" s="100"/>
      <c r="EYU49" s="100"/>
      <c r="EYV49" s="100"/>
      <c r="EYW49" s="100"/>
      <c r="EYX49" s="100"/>
      <c r="EYY49" s="100"/>
      <c r="EYZ49" s="100"/>
      <c r="EZA49" s="100"/>
      <c r="EZB49" s="100"/>
      <c r="EZC49" s="100"/>
      <c r="EZD49" s="100"/>
      <c r="EZE49" s="100"/>
      <c r="EZF49" s="100"/>
      <c r="EZG49" s="100"/>
      <c r="EZH49" s="100"/>
      <c r="EZI49" s="100"/>
      <c r="EZJ49" s="100"/>
      <c r="EZK49" s="100"/>
      <c r="EZL49" s="100"/>
      <c r="EZM49" s="100"/>
      <c r="EZN49" s="100"/>
      <c r="EZO49" s="100"/>
      <c r="EZP49" s="100"/>
      <c r="EZQ49" s="100"/>
      <c r="EZR49" s="100"/>
      <c r="EZS49" s="100"/>
      <c r="EZT49" s="100"/>
      <c r="EZU49" s="100"/>
      <c r="EZV49" s="100"/>
      <c r="EZW49" s="100"/>
      <c r="EZX49" s="100"/>
      <c r="EZY49" s="100"/>
      <c r="EZZ49" s="100"/>
      <c r="FAA49" s="100"/>
      <c r="FAB49" s="100"/>
      <c r="FAC49" s="100"/>
      <c r="FAD49" s="100"/>
      <c r="FAE49" s="100"/>
      <c r="FAF49" s="100"/>
      <c r="FAG49" s="100"/>
      <c r="FAH49" s="100"/>
      <c r="FAI49" s="100"/>
      <c r="FAJ49" s="100"/>
      <c r="FAK49" s="100"/>
      <c r="FAL49" s="100"/>
      <c r="FAM49" s="100"/>
      <c r="FAN49" s="100"/>
      <c r="FAO49" s="100"/>
      <c r="FAP49" s="100"/>
      <c r="FAQ49" s="100"/>
      <c r="FAR49" s="100"/>
      <c r="FAS49" s="100"/>
      <c r="FAT49" s="100"/>
      <c r="FAU49" s="100"/>
      <c r="FAV49" s="100"/>
      <c r="FAW49" s="100"/>
      <c r="FAX49" s="100"/>
      <c r="FAY49" s="100"/>
      <c r="FAZ49" s="100"/>
      <c r="FBA49" s="100"/>
      <c r="FBB49" s="100"/>
      <c r="FBC49" s="100"/>
      <c r="FBD49" s="100"/>
      <c r="FBE49" s="100"/>
      <c r="FBF49" s="100"/>
      <c r="FBG49" s="100"/>
      <c r="FBH49" s="100"/>
      <c r="FBI49" s="100"/>
      <c r="FBJ49" s="100"/>
      <c r="FBK49" s="100"/>
      <c r="FBL49" s="100"/>
      <c r="FBM49" s="100"/>
      <c r="FBN49" s="100"/>
      <c r="FBO49" s="100"/>
      <c r="FBP49" s="100"/>
      <c r="FBQ49" s="100"/>
      <c r="FBR49" s="100"/>
      <c r="FBS49" s="100"/>
      <c r="FBT49" s="100"/>
      <c r="FBU49" s="100"/>
      <c r="FBV49" s="100"/>
      <c r="FBW49" s="100"/>
      <c r="FBX49" s="100"/>
      <c r="FBY49" s="100"/>
      <c r="FBZ49" s="100"/>
      <c r="FCA49" s="100"/>
      <c r="FCB49" s="100"/>
      <c r="FCC49" s="100"/>
      <c r="FCD49" s="100"/>
      <c r="FCE49" s="100"/>
      <c r="FCF49" s="100"/>
      <c r="FCG49" s="100"/>
      <c r="FCH49" s="100"/>
      <c r="FCI49" s="100"/>
      <c r="FCJ49" s="100"/>
      <c r="FCK49" s="100"/>
      <c r="FCL49" s="100"/>
      <c r="FCM49" s="100"/>
      <c r="FCN49" s="100"/>
      <c r="FCO49" s="100"/>
      <c r="FCP49" s="100"/>
      <c r="FCQ49" s="100"/>
      <c r="FCR49" s="100"/>
      <c r="FCS49" s="100"/>
      <c r="FCT49" s="100"/>
      <c r="FCU49" s="100"/>
      <c r="FCV49" s="100"/>
      <c r="FCW49" s="100"/>
      <c r="FCX49" s="100"/>
      <c r="FCY49" s="100"/>
      <c r="FCZ49" s="100"/>
      <c r="FDA49" s="100"/>
      <c r="FDB49" s="100"/>
      <c r="FDC49" s="100"/>
      <c r="FDD49" s="100"/>
      <c r="FDE49" s="100"/>
      <c r="FDF49" s="100"/>
      <c r="FDG49" s="100"/>
      <c r="FDH49" s="100"/>
      <c r="FDI49" s="100"/>
      <c r="FDJ49" s="100"/>
      <c r="FDK49" s="100"/>
      <c r="FDL49" s="100"/>
      <c r="FDM49" s="100"/>
      <c r="FDN49" s="100"/>
      <c r="FDO49" s="100"/>
      <c r="FDP49" s="100"/>
      <c r="FDQ49" s="100"/>
      <c r="FDR49" s="100"/>
      <c r="FDS49" s="100"/>
      <c r="FDT49" s="100"/>
      <c r="FDU49" s="100"/>
      <c r="FDV49" s="100"/>
      <c r="FDW49" s="100"/>
      <c r="FDX49" s="100"/>
      <c r="FDY49" s="100"/>
      <c r="FDZ49" s="100"/>
      <c r="FEA49" s="100"/>
      <c r="FEB49" s="100"/>
      <c r="FEC49" s="100"/>
      <c r="FED49" s="100"/>
      <c r="FEE49" s="100"/>
      <c r="FEF49" s="100"/>
      <c r="FEG49" s="100"/>
      <c r="FEH49" s="100"/>
      <c r="FEI49" s="100"/>
      <c r="FEJ49" s="100"/>
      <c r="FEK49" s="100"/>
      <c r="FEL49" s="100"/>
      <c r="FEM49" s="100"/>
      <c r="FEN49" s="100"/>
      <c r="FEO49" s="100"/>
      <c r="FEP49" s="100"/>
      <c r="FEQ49" s="100"/>
      <c r="FER49" s="100"/>
      <c r="FES49" s="100"/>
      <c r="FET49" s="100"/>
      <c r="FEU49" s="100"/>
      <c r="FEV49" s="100"/>
      <c r="FEW49" s="100"/>
      <c r="FEX49" s="100"/>
      <c r="FEY49" s="100"/>
      <c r="FEZ49" s="100"/>
      <c r="FFA49" s="100"/>
      <c r="FFB49" s="100"/>
      <c r="FFC49" s="100"/>
      <c r="FFD49" s="100"/>
      <c r="FFE49" s="100"/>
      <c r="FFF49" s="100"/>
      <c r="FFG49" s="100"/>
      <c r="FFH49" s="100"/>
      <c r="FFI49" s="100"/>
      <c r="FFJ49" s="100"/>
      <c r="FFK49" s="100"/>
      <c r="FFL49" s="100"/>
      <c r="FFM49" s="100"/>
      <c r="FFN49" s="100"/>
      <c r="FFO49" s="100"/>
      <c r="FFP49" s="100"/>
      <c r="FFQ49" s="100"/>
      <c r="FFR49" s="100"/>
      <c r="FFS49" s="100"/>
      <c r="FFT49" s="100"/>
      <c r="FFU49" s="100"/>
      <c r="FFV49" s="100"/>
      <c r="FFW49" s="100"/>
      <c r="FFX49" s="100"/>
      <c r="FFY49" s="100"/>
      <c r="FFZ49" s="100"/>
      <c r="FGA49" s="100"/>
      <c r="FGB49" s="100"/>
      <c r="FGC49" s="100"/>
      <c r="FGD49" s="100"/>
      <c r="FGE49" s="100"/>
      <c r="FGF49" s="100"/>
      <c r="FGG49" s="100"/>
      <c r="FGH49" s="100"/>
      <c r="FGI49" s="100"/>
      <c r="FGJ49" s="100"/>
      <c r="FGK49" s="100"/>
      <c r="FGL49" s="100"/>
      <c r="FGM49" s="100"/>
      <c r="FGN49" s="100"/>
      <c r="FGO49" s="100"/>
      <c r="FGP49" s="100"/>
      <c r="FGQ49" s="100"/>
      <c r="FGR49" s="100"/>
      <c r="FGS49" s="100"/>
      <c r="FGT49" s="100"/>
      <c r="FGU49" s="100"/>
      <c r="FGV49" s="100"/>
      <c r="FGW49" s="100"/>
      <c r="FGX49" s="100"/>
      <c r="FGY49" s="100"/>
      <c r="FGZ49" s="100"/>
      <c r="FHA49" s="100"/>
      <c r="FHB49" s="100"/>
      <c r="FHC49" s="100"/>
      <c r="FHD49" s="100"/>
      <c r="FHE49" s="100"/>
      <c r="FHF49" s="100"/>
      <c r="FHG49" s="100"/>
      <c r="FHH49" s="100"/>
      <c r="FHI49" s="100"/>
      <c r="FHJ49" s="100"/>
      <c r="FHK49" s="100"/>
      <c r="FHL49" s="100"/>
      <c r="FHM49" s="100"/>
      <c r="FHN49" s="100"/>
      <c r="FHO49" s="100"/>
      <c r="FHP49" s="100"/>
      <c r="FHQ49" s="100"/>
      <c r="FHR49" s="100"/>
      <c r="FHS49" s="100"/>
      <c r="FHT49" s="100"/>
      <c r="FHU49" s="100"/>
      <c r="FHV49" s="100"/>
      <c r="FHW49" s="100"/>
      <c r="FHX49" s="100"/>
      <c r="FHY49" s="100"/>
      <c r="FHZ49" s="100"/>
      <c r="FIA49" s="100"/>
      <c r="FIB49" s="100"/>
      <c r="FIC49" s="100"/>
      <c r="FID49" s="100"/>
      <c r="FIE49" s="100"/>
      <c r="FIF49" s="100"/>
      <c r="FIG49" s="100"/>
      <c r="FIH49" s="100"/>
      <c r="FII49" s="100"/>
      <c r="FIJ49" s="100"/>
      <c r="FIK49" s="100"/>
      <c r="FIL49" s="100"/>
      <c r="FIM49" s="100"/>
      <c r="FIN49" s="100"/>
      <c r="FIO49" s="100"/>
      <c r="FIP49" s="100"/>
      <c r="FIQ49" s="100"/>
      <c r="FIR49" s="100"/>
      <c r="FIS49" s="100"/>
      <c r="FIT49" s="100"/>
      <c r="FIU49" s="100"/>
      <c r="FIV49" s="100"/>
      <c r="FIW49" s="100"/>
      <c r="FIX49" s="100"/>
      <c r="FIY49" s="100"/>
      <c r="FIZ49" s="100"/>
      <c r="FJA49" s="100"/>
      <c r="FJB49" s="100"/>
      <c r="FJC49" s="100"/>
      <c r="FJD49" s="100"/>
      <c r="FJE49" s="100"/>
      <c r="FJF49" s="100"/>
      <c r="FJG49" s="100"/>
      <c r="FJH49" s="100"/>
      <c r="FJI49" s="100"/>
      <c r="FJJ49" s="100"/>
      <c r="FJK49" s="100"/>
      <c r="FJL49" s="100"/>
      <c r="FJM49" s="100"/>
      <c r="FJN49" s="100"/>
      <c r="FJO49" s="100"/>
      <c r="FJP49" s="100"/>
      <c r="FJQ49" s="100"/>
      <c r="FJR49" s="100"/>
      <c r="FJS49" s="100"/>
      <c r="FJT49" s="100"/>
      <c r="FJU49" s="100"/>
      <c r="FJV49" s="100"/>
      <c r="FJW49" s="100"/>
      <c r="FJX49" s="100"/>
      <c r="FJY49" s="100"/>
      <c r="FJZ49" s="100"/>
      <c r="FKA49" s="100"/>
      <c r="FKB49" s="100"/>
      <c r="FKC49" s="100"/>
      <c r="FKD49" s="100"/>
      <c r="FKE49" s="100"/>
      <c r="FKF49" s="100"/>
      <c r="FKG49" s="100"/>
      <c r="FKH49" s="100"/>
      <c r="FKI49" s="100"/>
      <c r="FKJ49" s="100"/>
      <c r="FKK49" s="100"/>
      <c r="FKL49" s="100"/>
      <c r="FKM49" s="100"/>
      <c r="FKN49" s="100"/>
      <c r="FKO49" s="100"/>
      <c r="FKP49" s="100"/>
      <c r="FKQ49" s="100"/>
      <c r="FKR49" s="100"/>
      <c r="FKS49" s="100"/>
      <c r="FKT49" s="100"/>
      <c r="FKU49" s="100"/>
      <c r="FKV49" s="100"/>
      <c r="FKW49" s="100"/>
      <c r="FKX49" s="100"/>
      <c r="FKY49" s="100"/>
      <c r="FKZ49" s="100"/>
      <c r="FLA49" s="100"/>
      <c r="FLB49" s="100"/>
      <c r="FLC49" s="100"/>
      <c r="FLD49" s="100"/>
      <c r="FLE49" s="100"/>
      <c r="FLF49" s="100"/>
      <c r="FLG49" s="100"/>
      <c r="FLH49" s="100"/>
      <c r="FLI49" s="100"/>
      <c r="FLJ49" s="100"/>
      <c r="FLK49" s="100"/>
      <c r="FLL49" s="100"/>
      <c r="FLM49" s="100"/>
      <c r="FLN49" s="100"/>
      <c r="FLO49" s="100"/>
      <c r="FLP49" s="100"/>
      <c r="FLQ49" s="100"/>
      <c r="FLR49" s="100"/>
      <c r="FLS49" s="100"/>
      <c r="FLT49" s="100"/>
      <c r="FLU49" s="100"/>
      <c r="FLV49" s="100"/>
      <c r="FLW49" s="100"/>
      <c r="FLX49" s="100"/>
      <c r="FLY49" s="100"/>
      <c r="FLZ49" s="100"/>
      <c r="FMA49" s="100"/>
      <c r="FMB49" s="100"/>
      <c r="FMC49" s="100"/>
      <c r="FMD49" s="100"/>
      <c r="FME49" s="100"/>
      <c r="FMF49" s="100"/>
      <c r="FMG49" s="100"/>
      <c r="FMH49" s="100"/>
      <c r="FMI49" s="100"/>
      <c r="FMJ49" s="100"/>
      <c r="FMK49" s="100"/>
      <c r="FML49" s="100"/>
      <c r="FMM49" s="100"/>
      <c r="FMN49" s="100"/>
      <c r="FMO49" s="100"/>
      <c r="FMP49" s="100"/>
      <c r="FMQ49" s="100"/>
      <c r="FMR49" s="100"/>
      <c r="FMS49" s="100"/>
      <c r="FMT49" s="100"/>
      <c r="FMU49" s="100"/>
      <c r="FMV49" s="100"/>
      <c r="FMW49" s="100"/>
      <c r="FMX49" s="100"/>
      <c r="FMY49" s="100"/>
      <c r="FMZ49" s="100"/>
      <c r="FNA49" s="100"/>
      <c r="FNB49" s="100"/>
      <c r="FNC49" s="100"/>
      <c r="FND49" s="100"/>
      <c r="FNE49" s="100"/>
      <c r="FNF49" s="100"/>
      <c r="FNG49" s="100"/>
      <c r="FNH49" s="100"/>
      <c r="FNI49" s="100"/>
      <c r="FNJ49" s="100"/>
      <c r="FNK49" s="100"/>
      <c r="FNL49" s="100"/>
      <c r="FNM49" s="100"/>
      <c r="FNN49" s="100"/>
      <c r="FNO49" s="100"/>
      <c r="FNP49" s="100"/>
      <c r="FNQ49" s="100"/>
      <c r="FNR49" s="100"/>
      <c r="FNS49" s="100"/>
      <c r="FNT49" s="100"/>
      <c r="FNU49" s="100"/>
      <c r="FNV49" s="100"/>
      <c r="FNW49" s="100"/>
      <c r="FNX49" s="100"/>
      <c r="FNY49" s="100"/>
      <c r="FNZ49" s="100"/>
      <c r="FOA49" s="100"/>
      <c r="FOB49" s="100"/>
      <c r="FOC49" s="100"/>
      <c r="FOD49" s="100"/>
      <c r="FOE49" s="100"/>
      <c r="FOF49" s="100"/>
      <c r="FOG49" s="100"/>
      <c r="FOH49" s="100"/>
      <c r="FOI49" s="100"/>
      <c r="FOJ49" s="100"/>
      <c r="FOK49" s="100"/>
      <c r="FOL49" s="100"/>
      <c r="FOM49" s="100"/>
      <c r="FON49" s="100"/>
      <c r="FOO49" s="100"/>
      <c r="FOP49" s="100"/>
      <c r="FOQ49" s="100"/>
      <c r="FOR49" s="100"/>
      <c r="FOS49" s="100"/>
      <c r="FOT49" s="100"/>
      <c r="FOU49" s="100"/>
      <c r="FOV49" s="100"/>
      <c r="FOW49" s="100"/>
      <c r="FOX49" s="100"/>
      <c r="FOY49" s="100"/>
      <c r="FOZ49" s="100"/>
      <c r="FPA49" s="100"/>
      <c r="FPB49" s="100"/>
      <c r="FPC49" s="100"/>
      <c r="FPD49" s="100"/>
      <c r="FPE49" s="100"/>
      <c r="FPF49" s="100"/>
      <c r="FPG49" s="100"/>
      <c r="FPH49" s="100"/>
      <c r="FPI49" s="100"/>
      <c r="FPJ49" s="100"/>
      <c r="FPK49" s="100"/>
      <c r="FPL49" s="100"/>
      <c r="FPM49" s="100"/>
      <c r="FPN49" s="100"/>
      <c r="FPO49" s="100"/>
      <c r="FPP49" s="100"/>
      <c r="FPQ49" s="100"/>
      <c r="FPR49" s="100"/>
      <c r="FPS49" s="100"/>
      <c r="FPT49" s="100"/>
      <c r="FPU49" s="100"/>
      <c r="FPV49" s="100"/>
      <c r="FPW49" s="100"/>
      <c r="FPX49" s="100"/>
      <c r="FPY49" s="100"/>
      <c r="FPZ49" s="100"/>
      <c r="FQA49" s="100"/>
      <c r="FQB49" s="100"/>
      <c r="FQC49" s="100"/>
      <c r="FQD49" s="100"/>
      <c r="FQE49" s="100"/>
      <c r="FQF49" s="100"/>
      <c r="FQG49" s="100"/>
      <c r="FQH49" s="100"/>
      <c r="FQI49" s="100"/>
      <c r="FQJ49" s="100"/>
      <c r="FQK49" s="100"/>
      <c r="FQL49" s="100"/>
      <c r="FQM49" s="100"/>
      <c r="FQN49" s="100"/>
      <c r="FQO49" s="100"/>
      <c r="FQP49" s="100"/>
      <c r="FQQ49" s="100"/>
      <c r="FQR49" s="100"/>
      <c r="FQS49" s="100"/>
      <c r="FQT49" s="100"/>
      <c r="FQU49" s="100"/>
      <c r="FQV49" s="100"/>
      <c r="FQW49" s="100"/>
      <c r="FQX49" s="100"/>
      <c r="FQY49" s="100"/>
      <c r="FQZ49" s="100"/>
      <c r="FRA49" s="100"/>
      <c r="FRB49" s="100"/>
      <c r="FRC49" s="100"/>
      <c r="FRD49" s="100"/>
      <c r="FRE49" s="100"/>
      <c r="FRF49" s="100"/>
      <c r="FRG49" s="100"/>
      <c r="FRH49" s="100"/>
      <c r="FRI49" s="100"/>
      <c r="FRJ49" s="100"/>
      <c r="FRK49" s="100"/>
      <c r="FRL49" s="100"/>
      <c r="FRM49" s="100"/>
      <c r="FRN49" s="100"/>
      <c r="FRO49" s="100"/>
      <c r="FRP49" s="100"/>
      <c r="FRQ49" s="100"/>
      <c r="FRR49" s="100"/>
      <c r="FRS49" s="100"/>
      <c r="FRT49" s="100"/>
      <c r="FRU49" s="100"/>
      <c r="FRV49" s="100"/>
      <c r="FRW49" s="100"/>
      <c r="FRX49" s="100"/>
      <c r="FRY49" s="100"/>
      <c r="FRZ49" s="100"/>
      <c r="FSA49" s="100"/>
      <c r="FSB49" s="100"/>
      <c r="FSC49" s="100"/>
      <c r="FSD49" s="100"/>
      <c r="FSE49" s="100"/>
      <c r="FSF49" s="100"/>
      <c r="FSG49" s="100"/>
      <c r="FSH49" s="100"/>
      <c r="FSI49" s="100"/>
      <c r="FSJ49" s="100"/>
      <c r="FSK49" s="100"/>
      <c r="FSL49" s="100"/>
      <c r="FSM49" s="100"/>
      <c r="FSN49" s="100"/>
      <c r="FSO49" s="100"/>
      <c r="FSP49" s="100"/>
      <c r="FSQ49" s="100"/>
      <c r="FSR49" s="100"/>
      <c r="FSS49" s="100"/>
      <c r="FST49" s="100"/>
      <c r="FSU49" s="100"/>
      <c r="FSV49" s="100"/>
      <c r="FSW49" s="100"/>
      <c r="FSX49" s="100"/>
      <c r="FSY49" s="100"/>
      <c r="FSZ49" s="100"/>
      <c r="FTA49" s="100"/>
      <c r="FTB49" s="100"/>
      <c r="FTC49" s="100"/>
      <c r="FTD49" s="100"/>
      <c r="FTE49" s="100"/>
      <c r="FTF49" s="100"/>
      <c r="FTG49" s="100"/>
      <c r="FTH49" s="100"/>
      <c r="FTI49" s="100"/>
      <c r="FTJ49" s="100"/>
      <c r="FTK49" s="100"/>
      <c r="FTL49" s="100"/>
      <c r="FTM49" s="100"/>
      <c r="FTN49" s="100"/>
      <c r="FTO49" s="100"/>
      <c r="FTP49" s="100"/>
      <c r="FTQ49" s="100"/>
      <c r="FTR49" s="100"/>
      <c r="FTS49" s="100"/>
      <c r="FTT49" s="100"/>
      <c r="FTU49" s="100"/>
      <c r="FTV49" s="100"/>
      <c r="FTW49" s="100"/>
      <c r="FTX49" s="100"/>
      <c r="FTY49" s="100"/>
      <c r="FTZ49" s="100"/>
      <c r="FUA49" s="100"/>
      <c r="FUB49" s="100"/>
      <c r="FUC49" s="100"/>
      <c r="FUD49" s="100"/>
      <c r="FUE49" s="100"/>
      <c r="FUF49" s="100"/>
      <c r="FUG49" s="100"/>
      <c r="FUH49" s="100"/>
      <c r="FUI49" s="100"/>
      <c r="FUJ49" s="100"/>
      <c r="FUK49" s="100"/>
      <c r="FUL49" s="100"/>
      <c r="FUM49" s="100"/>
      <c r="FUN49" s="100"/>
      <c r="FUO49" s="100"/>
      <c r="FUP49" s="100"/>
      <c r="FUQ49" s="100"/>
      <c r="FUR49" s="100"/>
      <c r="FUS49" s="100"/>
      <c r="FUT49" s="100"/>
      <c r="FUU49" s="100"/>
      <c r="FUV49" s="100"/>
      <c r="FUW49" s="100"/>
      <c r="FUX49" s="100"/>
      <c r="FUY49" s="100"/>
      <c r="FUZ49" s="100"/>
      <c r="FVA49" s="100"/>
      <c r="FVB49" s="100"/>
      <c r="FVC49" s="100"/>
      <c r="FVD49" s="100"/>
      <c r="FVE49" s="100"/>
      <c r="FVF49" s="100"/>
      <c r="FVG49" s="100"/>
      <c r="FVH49" s="100"/>
      <c r="FVI49" s="100"/>
      <c r="FVJ49" s="100"/>
      <c r="FVK49" s="100"/>
      <c r="FVL49" s="100"/>
      <c r="FVM49" s="100"/>
      <c r="FVN49" s="100"/>
      <c r="FVO49" s="100"/>
      <c r="FVP49" s="100"/>
      <c r="FVQ49" s="100"/>
      <c r="FVR49" s="100"/>
      <c r="FVS49" s="100"/>
      <c r="FVT49" s="100"/>
      <c r="FVU49" s="100"/>
      <c r="FVV49" s="100"/>
      <c r="FVW49" s="100"/>
      <c r="FVX49" s="100"/>
      <c r="FVY49" s="100"/>
      <c r="FVZ49" s="100"/>
      <c r="FWA49" s="100"/>
      <c r="FWB49" s="100"/>
      <c r="FWC49" s="100"/>
      <c r="FWD49" s="100"/>
      <c r="FWE49" s="100"/>
      <c r="FWF49" s="100"/>
      <c r="FWG49" s="100"/>
      <c r="FWH49" s="100"/>
      <c r="FWI49" s="100"/>
      <c r="FWJ49" s="100"/>
      <c r="FWK49" s="100"/>
      <c r="FWL49" s="100"/>
      <c r="FWM49" s="100"/>
      <c r="FWN49" s="100"/>
      <c r="FWO49" s="100"/>
      <c r="FWP49" s="100"/>
      <c r="FWQ49" s="100"/>
      <c r="FWR49" s="100"/>
      <c r="FWS49" s="100"/>
      <c r="FWT49" s="100"/>
      <c r="FWU49" s="100"/>
      <c r="FWV49" s="100"/>
      <c r="FWW49" s="100"/>
      <c r="FWX49" s="100"/>
      <c r="FWY49" s="100"/>
      <c r="FWZ49" s="100"/>
      <c r="FXA49" s="100"/>
      <c r="FXB49" s="100"/>
      <c r="FXC49" s="100"/>
      <c r="FXD49" s="100"/>
      <c r="FXE49" s="100"/>
      <c r="FXF49" s="100"/>
      <c r="FXG49" s="100"/>
      <c r="FXH49" s="100"/>
      <c r="FXI49" s="100"/>
      <c r="FXJ49" s="100"/>
      <c r="FXK49" s="100"/>
      <c r="FXL49" s="100"/>
      <c r="FXM49" s="100"/>
      <c r="FXN49" s="100"/>
      <c r="FXO49" s="100"/>
      <c r="FXP49" s="100"/>
      <c r="FXQ49" s="100"/>
      <c r="FXR49" s="100"/>
      <c r="FXS49" s="100"/>
      <c r="FXT49" s="100"/>
      <c r="FXU49" s="100"/>
      <c r="FXV49" s="100"/>
      <c r="FXW49" s="100"/>
      <c r="FXX49" s="100"/>
      <c r="FXY49" s="100"/>
      <c r="FXZ49" s="100"/>
      <c r="FYA49" s="100"/>
      <c r="FYB49" s="100"/>
      <c r="FYC49" s="100"/>
      <c r="FYD49" s="100"/>
      <c r="FYE49" s="100"/>
      <c r="FYF49" s="100"/>
      <c r="FYG49" s="100"/>
      <c r="FYH49" s="100"/>
      <c r="FYI49" s="100"/>
      <c r="FYJ49" s="100"/>
      <c r="FYK49" s="100"/>
      <c r="FYL49" s="100"/>
      <c r="FYM49" s="100"/>
      <c r="FYN49" s="100"/>
      <c r="FYO49" s="100"/>
      <c r="FYP49" s="100"/>
      <c r="FYQ49" s="100"/>
      <c r="FYR49" s="100"/>
      <c r="FYS49" s="100"/>
      <c r="FYT49" s="100"/>
      <c r="FYU49" s="100"/>
      <c r="FYV49" s="100"/>
      <c r="FYW49" s="100"/>
      <c r="FYX49" s="100"/>
      <c r="FYY49" s="100"/>
      <c r="FYZ49" s="100"/>
      <c r="FZA49" s="100"/>
      <c r="FZB49" s="100"/>
      <c r="FZC49" s="100"/>
      <c r="FZD49" s="100"/>
      <c r="FZE49" s="100"/>
      <c r="FZF49" s="100"/>
      <c r="FZG49" s="100"/>
      <c r="FZH49" s="100"/>
      <c r="FZI49" s="100"/>
      <c r="FZJ49" s="100"/>
      <c r="FZK49" s="100"/>
      <c r="FZL49" s="100"/>
      <c r="FZM49" s="100"/>
      <c r="FZN49" s="100"/>
      <c r="FZO49" s="100"/>
      <c r="FZP49" s="100"/>
      <c r="FZQ49" s="100"/>
      <c r="FZR49" s="100"/>
      <c r="FZS49" s="100"/>
      <c r="FZT49" s="100"/>
      <c r="FZU49" s="100"/>
      <c r="FZV49" s="100"/>
      <c r="FZW49" s="100"/>
      <c r="FZX49" s="100"/>
      <c r="FZY49" s="100"/>
      <c r="FZZ49" s="100"/>
      <c r="GAA49" s="100"/>
      <c r="GAB49" s="100"/>
      <c r="GAC49" s="100"/>
      <c r="GAD49" s="100"/>
      <c r="GAE49" s="100"/>
      <c r="GAF49" s="100"/>
      <c r="GAG49" s="100"/>
      <c r="GAH49" s="100"/>
      <c r="GAI49" s="100"/>
      <c r="GAJ49" s="100"/>
      <c r="GAK49" s="100"/>
      <c r="GAL49" s="100"/>
      <c r="GAM49" s="100"/>
      <c r="GAN49" s="100"/>
      <c r="GAO49" s="100"/>
      <c r="GAP49" s="100"/>
      <c r="GAQ49" s="100"/>
      <c r="GAR49" s="100"/>
      <c r="GAS49" s="100"/>
      <c r="GAT49" s="100"/>
      <c r="GAU49" s="100"/>
      <c r="GAV49" s="100"/>
      <c r="GAW49" s="100"/>
      <c r="GAX49" s="100"/>
      <c r="GAY49" s="100"/>
      <c r="GAZ49" s="100"/>
      <c r="GBA49" s="100"/>
      <c r="GBB49" s="100"/>
      <c r="GBC49" s="100"/>
      <c r="GBD49" s="100"/>
      <c r="GBE49" s="100"/>
      <c r="GBF49" s="100"/>
      <c r="GBG49" s="100"/>
      <c r="GBH49" s="100"/>
      <c r="GBI49" s="100"/>
      <c r="GBJ49" s="100"/>
      <c r="GBK49" s="100"/>
      <c r="GBL49" s="100"/>
      <c r="GBM49" s="100"/>
      <c r="GBN49" s="100"/>
      <c r="GBO49" s="100"/>
      <c r="GBP49" s="100"/>
      <c r="GBQ49" s="100"/>
      <c r="GBR49" s="100"/>
      <c r="GBS49" s="100"/>
      <c r="GBT49" s="100"/>
      <c r="GBU49" s="100"/>
      <c r="GBV49" s="100"/>
      <c r="GBW49" s="100"/>
      <c r="GBX49" s="100"/>
      <c r="GBY49" s="100"/>
      <c r="GBZ49" s="100"/>
      <c r="GCA49" s="100"/>
      <c r="GCB49" s="100"/>
      <c r="GCC49" s="100"/>
      <c r="GCD49" s="100"/>
      <c r="GCE49" s="100"/>
      <c r="GCF49" s="100"/>
      <c r="GCG49" s="100"/>
      <c r="GCH49" s="100"/>
      <c r="GCI49" s="100"/>
      <c r="GCJ49" s="100"/>
      <c r="GCK49" s="100"/>
      <c r="GCL49" s="100"/>
      <c r="GCM49" s="100"/>
      <c r="GCN49" s="100"/>
      <c r="GCO49" s="100"/>
      <c r="GCP49" s="100"/>
      <c r="GCQ49" s="100"/>
      <c r="GCR49" s="100"/>
      <c r="GCS49" s="100"/>
      <c r="GCT49" s="100"/>
      <c r="GCU49" s="100"/>
      <c r="GCV49" s="100"/>
      <c r="GCW49" s="100"/>
      <c r="GCX49" s="100"/>
      <c r="GCY49" s="100"/>
      <c r="GCZ49" s="100"/>
      <c r="GDA49" s="100"/>
      <c r="GDB49" s="100"/>
      <c r="GDC49" s="100"/>
      <c r="GDD49" s="100"/>
      <c r="GDE49" s="100"/>
      <c r="GDF49" s="100"/>
      <c r="GDG49" s="100"/>
      <c r="GDH49" s="100"/>
      <c r="GDI49" s="100"/>
      <c r="GDJ49" s="100"/>
      <c r="GDK49" s="100"/>
      <c r="GDL49" s="100"/>
      <c r="GDM49" s="100"/>
      <c r="GDN49" s="100"/>
      <c r="GDO49" s="100"/>
      <c r="GDP49" s="100"/>
      <c r="GDQ49" s="100"/>
      <c r="GDR49" s="100"/>
      <c r="GDS49" s="100"/>
      <c r="GDT49" s="100"/>
      <c r="GDU49" s="100"/>
      <c r="GDV49" s="100"/>
      <c r="GDW49" s="100"/>
      <c r="GDX49" s="100"/>
      <c r="GDY49" s="100"/>
      <c r="GDZ49" s="100"/>
      <c r="GEA49" s="100"/>
      <c r="GEB49" s="100"/>
      <c r="GEC49" s="100"/>
      <c r="GED49" s="100"/>
      <c r="GEE49" s="100"/>
      <c r="GEF49" s="100"/>
      <c r="GEG49" s="100"/>
      <c r="GEH49" s="100"/>
      <c r="GEI49" s="100"/>
      <c r="GEJ49" s="100"/>
      <c r="GEK49" s="100"/>
      <c r="GEL49" s="100"/>
      <c r="GEM49" s="100"/>
      <c r="GEN49" s="100"/>
      <c r="GEO49" s="100"/>
      <c r="GEP49" s="100"/>
      <c r="GEQ49" s="100"/>
      <c r="GER49" s="100"/>
      <c r="GES49" s="100"/>
      <c r="GET49" s="100"/>
      <c r="GEU49" s="100"/>
      <c r="GEV49" s="100"/>
      <c r="GEW49" s="100"/>
      <c r="GEX49" s="100"/>
      <c r="GEY49" s="100"/>
      <c r="GEZ49" s="100"/>
      <c r="GFA49" s="100"/>
      <c r="GFB49" s="100"/>
      <c r="GFC49" s="100"/>
      <c r="GFD49" s="100"/>
      <c r="GFE49" s="100"/>
      <c r="GFF49" s="100"/>
      <c r="GFG49" s="100"/>
      <c r="GFH49" s="100"/>
      <c r="GFI49" s="100"/>
      <c r="GFJ49" s="100"/>
      <c r="GFK49" s="100"/>
      <c r="GFL49" s="100"/>
      <c r="GFM49" s="100"/>
      <c r="GFN49" s="100"/>
      <c r="GFO49" s="100"/>
      <c r="GFP49" s="100"/>
      <c r="GFQ49" s="100"/>
      <c r="GFR49" s="100"/>
      <c r="GFS49" s="100"/>
      <c r="GFT49" s="100"/>
      <c r="GFU49" s="100"/>
      <c r="GFV49" s="100"/>
      <c r="GFW49" s="100"/>
      <c r="GFX49" s="100"/>
      <c r="GFY49" s="100"/>
      <c r="GFZ49" s="100"/>
      <c r="GGA49" s="100"/>
      <c r="GGB49" s="100"/>
      <c r="GGC49" s="100"/>
      <c r="GGD49" s="100"/>
      <c r="GGE49" s="100"/>
      <c r="GGF49" s="100"/>
      <c r="GGG49" s="100"/>
      <c r="GGH49" s="100"/>
      <c r="GGI49" s="100"/>
      <c r="GGJ49" s="100"/>
      <c r="GGK49" s="100"/>
      <c r="GGL49" s="100"/>
      <c r="GGM49" s="100"/>
      <c r="GGN49" s="100"/>
      <c r="GGO49" s="100"/>
      <c r="GGP49" s="100"/>
      <c r="GGQ49" s="100"/>
      <c r="GGR49" s="100"/>
      <c r="GGS49" s="100"/>
      <c r="GGT49" s="100"/>
      <c r="GGU49" s="100"/>
      <c r="GGV49" s="100"/>
      <c r="GGW49" s="100"/>
      <c r="GGX49" s="100"/>
      <c r="GGY49" s="100"/>
      <c r="GGZ49" s="100"/>
      <c r="GHA49" s="100"/>
      <c r="GHB49" s="100"/>
      <c r="GHC49" s="100"/>
      <c r="GHD49" s="100"/>
      <c r="GHE49" s="100"/>
      <c r="GHF49" s="100"/>
      <c r="GHG49" s="100"/>
      <c r="GHH49" s="100"/>
      <c r="GHI49" s="100"/>
      <c r="GHJ49" s="100"/>
      <c r="GHK49" s="100"/>
      <c r="GHL49" s="100"/>
      <c r="GHM49" s="100"/>
      <c r="GHN49" s="100"/>
      <c r="GHO49" s="100"/>
      <c r="GHP49" s="100"/>
      <c r="GHQ49" s="100"/>
      <c r="GHR49" s="100"/>
      <c r="GHS49" s="100"/>
      <c r="GHT49" s="100"/>
      <c r="GHU49" s="100"/>
      <c r="GHV49" s="100"/>
      <c r="GHW49" s="100"/>
      <c r="GHX49" s="100"/>
      <c r="GHY49" s="100"/>
      <c r="GHZ49" s="100"/>
      <c r="GIA49" s="100"/>
      <c r="GIB49" s="100"/>
      <c r="GIC49" s="100"/>
      <c r="GID49" s="100"/>
      <c r="GIE49" s="100"/>
      <c r="GIF49" s="100"/>
      <c r="GIG49" s="100"/>
      <c r="GIH49" s="100"/>
      <c r="GII49" s="100"/>
      <c r="GIJ49" s="100"/>
      <c r="GIK49" s="100"/>
      <c r="GIL49" s="100"/>
      <c r="GIM49" s="100"/>
      <c r="GIN49" s="100"/>
      <c r="GIO49" s="100"/>
      <c r="GIP49" s="100"/>
      <c r="GIQ49" s="100"/>
      <c r="GIR49" s="100"/>
      <c r="GIS49" s="100"/>
      <c r="GIT49" s="100"/>
      <c r="GIU49" s="100"/>
      <c r="GIV49" s="100"/>
      <c r="GIW49" s="100"/>
      <c r="GIX49" s="100"/>
      <c r="GIY49" s="100"/>
      <c r="GIZ49" s="100"/>
      <c r="GJA49" s="100"/>
      <c r="GJB49" s="100"/>
      <c r="GJC49" s="100"/>
      <c r="GJD49" s="100"/>
      <c r="GJE49" s="100"/>
      <c r="GJF49" s="100"/>
      <c r="GJG49" s="100"/>
      <c r="GJH49" s="100"/>
      <c r="GJI49" s="100"/>
      <c r="GJJ49" s="100"/>
      <c r="GJK49" s="100"/>
      <c r="GJL49" s="100"/>
      <c r="GJM49" s="100"/>
      <c r="GJN49" s="100"/>
      <c r="GJO49" s="100"/>
      <c r="GJP49" s="100"/>
      <c r="GJQ49" s="100"/>
      <c r="GJR49" s="100"/>
      <c r="GJS49" s="100"/>
      <c r="GJT49" s="100"/>
      <c r="GJU49" s="100"/>
      <c r="GJV49" s="100"/>
      <c r="GJW49" s="100"/>
      <c r="GJX49" s="100"/>
      <c r="GJY49" s="100"/>
      <c r="GJZ49" s="100"/>
      <c r="GKA49" s="100"/>
      <c r="GKB49" s="100"/>
      <c r="GKC49" s="100"/>
      <c r="GKD49" s="100"/>
      <c r="GKE49" s="100"/>
      <c r="GKF49" s="100"/>
      <c r="GKG49" s="100"/>
      <c r="GKH49" s="100"/>
      <c r="GKI49" s="100"/>
      <c r="GKJ49" s="100"/>
      <c r="GKK49" s="100"/>
      <c r="GKL49" s="100"/>
      <c r="GKM49" s="100"/>
      <c r="GKN49" s="100"/>
      <c r="GKO49" s="100"/>
      <c r="GKP49" s="100"/>
      <c r="GKQ49" s="100"/>
      <c r="GKR49" s="100"/>
      <c r="GKS49" s="100"/>
      <c r="GKT49" s="100"/>
      <c r="GKU49" s="100"/>
      <c r="GKV49" s="100"/>
      <c r="GKW49" s="100"/>
      <c r="GKX49" s="100"/>
      <c r="GKY49" s="100"/>
      <c r="GKZ49" s="100"/>
      <c r="GLA49" s="100"/>
      <c r="GLB49" s="100"/>
      <c r="GLC49" s="100"/>
      <c r="GLD49" s="100"/>
      <c r="GLE49" s="100"/>
      <c r="GLF49" s="100"/>
      <c r="GLG49" s="100"/>
      <c r="GLH49" s="100"/>
      <c r="GLI49" s="100"/>
      <c r="GLJ49" s="100"/>
      <c r="GLK49" s="100"/>
      <c r="GLL49" s="100"/>
      <c r="GLM49" s="100"/>
      <c r="GLN49" s="100"/>
      <c r="GLO49" s="100"/>
      <c r="GLP49" s="100"/>
      <c r="GLQ49" s="100"/>
      <c r="GLR49" s="100"/>
      <c r="GLS49" s="100"/>
      <c r="GLT49" s="100"/>
      <c r="GLU49" s="100"/>
      <c r="GLV49" s="100"/>
      <c r="GLW49" s="100"/>
      <c r="GLX49" s="100"/>
      <c r="GLY49" s="100"/>
      <c r="GLZ49" s="100"/>
      <c r="GMA49" s="100"/>
      <c r="GMB49" s="100"/>
      <c r="GMC49" s="100"/>
      <c r="GMD49" s="100"/>
      <c r="GME49" s="100"/>
      <c r="GMF49" s="100"/>
      <c r="GMG49" s="100"/>
      <c r="GMH49" s="100"/>
      <c r="GMI49" s="100"/>
      <c r="GMJ49" s="100"/>
      <c r="GMK49" s="100"/>
      <c r="GML49" s="100"/>
      <c r="GMM49" s="100"/>
      <c r="GMN49" s="100"/>
      <c r="GMO49" s="100"/>
      <c r="GMP49" s="100"/>
      <c r="GMQ49" s="100"/>
      <c r="GMR49" s="100"/>
      <c r="GMS49" s="100"/>
      <c r="GMT49" s="100"/>
      <c r="GMU49" s="100"/>
      <c r="GMV49" s="100"/>
      <c r="GMW49" s="100"/>
      <c r="GMX49" s="100"/>
      <c r="GMY49" s="100"/>
      <c r="GMZ49" s="100"/>
      <c r="GNA49" s="100"/>
      <c r="GNB49" s="100"/>
      <c r="GNC49" s="100"/>
      <c r="GND49" s="100"/>
      <c r="GNE49" s="100"/>
      <c r="GNF49" s="100"/>
      <c r="GNG49" s="100"/>
      <c r="GNH49" s="100"/>
      <c r="GNI49" s="100"/>
      <c r="GNJ49" s="100"/>
      <c r="GNK49" s="100"/>
      <c r="GNL49" s="100"/>
      <c r="GNM49" s="100"/>
      <c r="GNN49" s="100"/>
      <c r="GNO49" s="100"/>
      <c r="GNP49" s="100"/>
      <c r="GNQ49" s="100"/>
      <c r="GNR49" s="100"/>
      <c r="GNS49" s="100"/>
      <c r="GNT49" s="100"/>
      <c r="GNU49" s="100"/>
      <c r="GNV49" s="100"/>
      <c r="GNW49" s="100"/>
      <c r="GNX49" s="100"/>
      <c r="GNY49" s="100"/>
      <c r="GNZ49" s="100"/>
      <c r="GOA49" s="100"/>
      <c r="GOB49" s="100"/>
      <c r="GOC49" s="100"/>
      <c r="GOD49" s="100"/>
      <c r="GOE49" s="100"/>
      <c r="GOF49" s="100"/>
      <c r="GOG49" s="100"/>
      <c r="GOH49" s="100"/>
      <c r="GOI49" s="100"/>
      <c r="GOJ49" s="100"/>
      <c r="GOK49" s="100"/>
      <c r="GOL49" s="100"/>
      <c r="GOM49" s="100"/>
      <c r="GON49" s="100"/>
      <c r="GOO49" s="100"/>
      <c r="GOP49" s="100"/>
      <c r="GOQ49" s="100"/>
      <c r="GOR49" s="100"/>
      <c r="GOS49" s="100"/>
      <c r="GOT49" s="100"/>
      <c r="GOU49" s="100"/>
      <c r="GOV49" s="100"/>
      <c r="GOW49" s="100"/>
      <c r="GOX49" s="100"/>
      <c r="GOY49" s="100"/>
      <c r="GOZ49" s="100"/>
      <c r="GPA49" s="100"/>
      <c r="GPB49" s="100"/>
      <c r="GPC49" s="100"/>
      <c r="GPD49" s="100"/>
      <c r="GPE49" s="100"/>
      <c r="GPF49" s="100"/>
      <c r="GPG49" s="100"/>
      <c r="GPH49" s="100"/>
      <c r="GPI49" s="100"/>
      <c r="GPJ49" s="100"/>
      <c r="GPK49" s="100"/>
      <c r="GPL49" s="100"/>
      <c r="GPM49" s="100"/>
      <c r="GPN49" s="100"/>
      <c r="GPO49" s="100"/>
      <c r="GPP49" s="100"/>
      <c r="GPQ49" s="100"/>
      <c r="GPR49" s="100"/>
      <c r="GPS49" s="100"/>
      <c r="GPT49" s="100"/>
      <c r="GPU49" s="100"/>
      <c r="GPV49" s="100"/>
      <c r="GPW49" s="100"/>
      <c r="GPX49" s="100"/>
      <c r="GPY49" s="100"/>
      <c r="GPZ49" s="100"/>
      <c r="GQA49" s="100"/>
      <c r="GQB49" s="100"/>
      <c r="GQC49" s="100"/>
      <c r="GQD49" s="100"/>
      <c r="GQE49" s="100"/>
      <c r="GQF49" s="100"/>
      <c r="GQG49" s="100"/>
      <c r="GQH49" s="100"/>
      <c r="GQI49" s="100"/>
      <c r="GQJ49" s="100"/>
      <c r="GQK49" s="100"/>
      <c r="GQL49" s="100"/>
      <c r="GQM49" s="100"/>
      <c r="GQN49" s="100"/>
      <c r="GQO49" s="100"/>
      <c r="GQP49" s="100"/>
      <c r="GQQ49" s="100"/>
      <c r="GQR49" s="100"/>
      <c r="GQS49" s="100"/>
      <c r="GQT49" s="100"/>
      <c r="GQU49" s="100"/>
      <c r="GQV49" s="100"/>
      <c r="GQW49" s="100"/>
      <c r="GQX49" s="100"/>
      <c r="GQY49" s="100"/>
      <c r="GQZ49" s="100"/>
      <c r="GRA49" s="100"/>
      <c r="GRB49" s="100"/>
      <c r="GRC49" s="100"/>
      <c r="GRD49" s="100"/>
      <c r="GRE49" s="100"/>
      <c r="GRF49" s="100"/>
      <c r="GRG49" s="100"/>
      <c r="GRH49" s="100"/>
      <c r="GRI49" s="100"/>
      <c r="GRJ49" s="100"/>
      <c r="GRK49" s="100"/>
      <c r="GRL49" s="100"/>
      <c r="GRM49" s="100"/>
      <c r="GRN49" s="100"/>
      <c r="GRO49" s="100"/>
      <c r="GRP49" s="100"/>
      <c r="GRQ49" s="100"/>
      <c r="GRR49" s="100"/>
      <c r="GRS49" s="100"/>
      <c r="GRT49" s="100"/>
      <c r="GRU49" s="100"/>
      <c r="GRV49" s="100"/>
      <c r="GRW49" s="100"/>
      <c r="GRX49" s="100"/>
      <c r="GRY49" s="100"/>
      <c r="GRZ49" s="100"/>
      <c r="GSA49" s="100"/>
      <c r="GSB49" s="100"/>
      <c r="GSC49" s="100"/>
      <c r="GSD49" s="100"/>
      <c r="GSE49" s="100"/>
      <c r="GSF49" s="100"/>
      <c r="GSG49" s="100"/>
      <c r="GSH49" s="100"/>
      <c r="GSI49" s="100"/>
      <c r="GSJ49" s="100"/>
      <c r="GSK49" s="100"/>
      <c r="GSL49" s="100"/>
      <c r="GSM49" s="100"/>
      <c r="GSN49" s="100"/>
      <c r="GSO49" s="100"/>
      <c r="GSP49" s="100"/>
      <c r="GSQ49" s="100"/>
      <c r="GSR49" s="100"/>
      <c r="GSS49" s="100"/>
      <c r="GST49" s="100"/>
      <c r="GSU49" s="100"/>
      <c r="GSV49" s="100"/>
      <c r="GSW49" s="100"/>
      <c r="GSX49" s="100"/>
      <c r="GSY49" s="100"/>
      <c r="GSZ49" s="100"/>
      <c r="GTA49" s="100"/>
      <c r="GTB49" s="100"/>
      <c r="GTC49" s="100"/>
      <c r="GTD49" s="100"/>
      <c r="GTE49" s="100"/>
      <c r="GTF49" s="100"/>
      <c r="GTG49" s="100"/>
      <c r="GTH49" s="100"/>
      <c r="GTI49" s="100"/>
      <c r="GTJ49" s="100"/>
      <c r="GTK49" s="100"/>
      <c r="GTL49" s="100"/>
      <c r="GTM49" s="100"/>
      <c r="GTN49" s="100"/>
      <c r="GTO49" s="100"/>
      <c r="GTP49" s="100"/>
      <c r="GTQ49" s="100"/>
      <c r="GTR49" s="100"/>
      <c r="GTS49" s="100"/>
      <c r="GTT49" s="100"/>
      <c r="GTU49" s="100"/>
      <c r="GTV49" s="100"/>
      <c r="GTW49" s="100"/>
      <c r="GTX49" s="100"/>
      <c r="GTY49" s="100"/>
      <c r="GTZ49" s="100"/>
      <c r="GUA49" s="100"/>
      <c r="GUB49" s="100"/>
      <c r="GUC49" s="100"/>
      <c r="GUD49" s="100"/>
      <c r="GUE49" s="100"/>
      <c r="GUF49" s="100"/>
      <c r="GUG49" s="100"/>
      <c r="GUH49" s="100"/>
      <c r="GUI49" s="100"/>
      <c r="GUJ49" s="100"/>
      <c r="GUK49" s="100"/>
      <c r="GUL49" s="100"/>
      <c r="GUM49" s="100"/>
      <c r="GUN49" s="100"/>
      <c r="GUO49" s="100"/>
      <c r="GUP49" s="100"/>
      <c r="GUQ49" s="100"/>
      <c r="GUR49" s="100"/>
      <c r="GUS49" s="100"/>
      <c r="GUT49" s="100"/>
      <c r="GUU49" s="100"/>
      <c r="GUV49" s="100"/>
      <c r="GUW49" s="100"/>
      <c r="GUX49" s="100"/>
      <c r="GUY49" s="100"/>
      <c r="GUZ49" s="100"/>
      <c r="GVA49" s="100"/>
      <c r="GVB49" s="100"/>
      <c r="GVC49" s="100"/>
      <c r="GVD49" s="100"/>
      <c r="GVE49" s="100"/>
      <c r="GVF49" s="100"/>
      <c r="GVG49" s="100"/>
      <c r="GVH49" s="100"/>
      <c r="GVI49" s="100"/>
      <c r="GVJ49" s="100"/>
      <c r="GVK49" s="100"/>
      <c r="GVL49" s="100"/>
      <c r="GVM49" s="100"/>
      <c r="GVN49" s="100"/>
      <c r="GVO49" s="100"/>
      <c r="GVP49" s="100"/>
      <c r="GVQ49" s="100"/>
      <c r="GVR49" s="100"/>
      <c r="GVS49" s="100"/>
      <c r="GVT49" s="100"/>
      <c r="GVU49" s="100"/>
      <c r="GVV49" s="100"/>
      <c r="GVW49" s="100"/>
      <c r="GVX49" s="100"/>
      <c r="GVY49" s="100"/>
      <c r="GVZ49" s="100"/>
      <c r="GWA49" s="100"/>
      <c r="GWB49" s="100"/>
      <c r="GWC49" s="100"/>
      <c r="GWD49" s="100"/>
      <c r="GWE49" s="100"/>
      <c r="GWF49" s="100"/>
      <c r="GWG49" s="100"/>
      <c r="GWH49" s="100"/>
      <c r="GWI49" s="100"/>
      <c r="GWJ49" s="100"/>
      <c r="GWK49" s="100"/>
      <c r="GWL49" s="100"/>
      <c r="GWM49" s="100"/>
      <c r="GWN49" s="100"/>
      <c r="GWO49" s="100"/>
      <c r="GWP49" s="100"/>
      <c r="GWQ49" s="100"/>
      <c r="GWR49" s="100"/>
      <c r="GWS49" s="100"/>
      <c r="GWT49" s="100"/>
      <c r="GWU49" s="100"/>
      <c r="GWV49" s="100"/>
      <c r="GWW49" s="100"/>
      <c r="GWX49" s="100"/>
      <c r="GWY49" s="100"/>
      <c r="GWZ49" s="100"/>
      <c r="GXA49" s="100"/>
      <c r="GXB49" s="100"/>
      <c r="GXC49" s="100"/>
      <c r="GXD49" s="100"/>
      <c r="GXE49" s="100"/>
      <c r="GXF49" s="100"/>
      <c r="GXG49" s="100"/>
      <c r="GXH49" s="100"/>
      <c r="GXI49" s="100"/>
      <c r="GXJ49" s="100"/>
      <c r="GXK49" s="100"/>
      <c r="GXL49" s="100"/>
      <c r="GXM49" s="100"/>
      <c r="GXN49" s="100"/>
      <c r="GXO49" s="100"/>
      <c r="GXP49" s="100"/>
      <c r="GXQ49" s="100"/>
      <c r="GXR49" s="100"/>
      <c r="GXS49" s="100"/>
      <c r="GXT49" s="100"/>
      <c r="GXU49" s="100"/>
      <c r="GXV49" s="100"/>
      <c r="GXW49" s="100"/>
      <c r="GXX49" s="100"/>
      <c r="GXY49" s="100"/>
      <c r="GXZ49" s="100"/>
      <c r="GYA49" s="100"/>
      <c r="GYB49" s="100"/>
      <c r="GYC49" s="100"/>
      <c r="GYD49" s="100"/>
      <c r="GYE49" s="100"/>
      <c r="GYF49" s="100"/>
      <c r="GYG49" s="100"/>
      <c r="GYH49" s="100"/>
      <c r="GYI49" s="100"/>
      <c r="GYJ49" s="100"/>
      <c r="GYK49" s="100"/>
      <c r="GYL49" s="100"/>
      <c r="GYM49" s="100"/>
      <c r="GYN49" s="100"/>
      <c r="GYO49" s="100"/>
      <c r="GYP49" s="100"/>
      <c r="GYQ49" s="100"/>
      <c r="GYR49" s="100"/>
      <c r="GYS49" s="100"/>
      <c r="GYT49" s="100"/>
      <c r="GYU49" s="100"/>
      <c r="GYV49" s="100"/>
      <c r="GYW49" s="100"/>
      <c r="GYX49" s="100"/>
      <c r="GYY49" s="100"/>
      <c r="GYZ49" s="100"/>
      <c r="GZA49" s="100"/>
      <c r="GZB49" s="100"/>
      <c r="GZC49" s="100"/>
      <c r="GZD49" s="100"/>
      <c r="GZE49" s="100"/>
      <c r="GZF49" s="100"/>
      <c r="GZG49" s="100"/>
      <c r="GZH49" s="100"/>
      <c r="GZI49" s="100"/>
      <c r="GZJ49" s="100"/>
      <c r="GZK49" s="100"/>
      <c r="GZL49" s="100"/>
      <c r="GZM49" s="100"/>
      <c r="GZN49" s="100"/>
      <c r="GZO49" s="100"/>
      <c r="GZP49" s="100"/>
      <c r="GZQ49" s="100"/>
      <c r="GZR49" s="100"/>
      <c r="GZS49" s="100"/>
      <c r="GZT49" s="100"/>
      <c r="GZU49" s="100"/>
      <c r="GZV49" s="100"/>
      <c r="GZW49" s="100"/>
      <c r="GZX49" s="100"/>
      <c r="GZY49" s="100"/>
      <c r="GZZ49" s="100"/>
      <c r="HAA49" s="100"/>
      <c r="HAB49" s="100"/>
      <c r="HAC49" s="100"/>
      <c r="HAD49" s="100"/>
      <c r="HAE49" s="100"/>
      <c r="HAF49" s="100"/>
      <c r="HAG49" s="100"/>
      <c r="HAH49" s="100"/>
      <c r="HAI49" s="100"/>
      <c r="HAJ49" s="100"/>
      <c r="HAK49" s="100"/>
      <c r="HAL49" s="100"/>
      <c r="HAM49" s="100"/>
      <c r="HAN49" s="100"/>
      <c r="HAO49" s="100"/>
      <c r="HAP49" s="100"/>
      <c r="HAQ49" s="100"/>
      <c r="HAR49" s="100"/>
      <c r="HAS49" s="100"/>
      <c r="HAT49" s="100"/>
      <c r="HAU49" s="100"/>
      <c r="HAV49" s="100"/>
      <c r="HAW49" s="100"/>
      <c r="HAX49" s="100"/>
      <c r="HAY49" s="100"/>
      <c r="HAZ49" s="100"/>
      <c r="HBA49" s="100"/>
      <c r="HBB49" s="100"/>
      <c r="HBC49" s="100"/>
      <c r="HBD49" s="100"/>
      <c r="HBE49" s="100"/>
      <c r="HBF49" s="100"/>
      <c r="HBG49" s="100"/>
      <c r="HBH49" s="100"/>
      <c r="HBI49" s="100"/>
      <c r="HBJ49" s="100"/>
      <c r="HBK49" s="100"/>
      <c r="HBL49" s="100"/>
      <c r="HBM49" s="100"/>
      <c r="HBN49" s="100"/>
      <c r="HBO49" s="100"/>
      <c r="HBP49" s="100"/>
      <c r="HBQ49" s="100"/>
      <c r="HBR49" s="100"/>
      <c r="HBS49" s="100"/>
      <c r="HBT49" s="100"/>
      <c r="HBU49" s="100"/>
      <c r="HBV49" s="100"/>
      <c r="HBW49" s="100"/>
      <c r="HBX49" s="100"/>
      <c r="HBY49" s="100"/>
      <c r="HBZ49" s="100"/>
      <c r="HCA49" s="100"/>
      <c r="HCB49" s="100"/>
      <c r="HCC49" s="100"/>
      <c r="HCD49" s="100"/>
      <c r="HCE49" s="100"/>
      <c r="HCF49" s="100"/>
      <c r="HCG49" s="100"/>
      <c r="HCH49" s="100"/>
      <c r="HCI49" s="100"/>
      <c r="HCJ49" s="100"/>
      <c r="HCK49" s="100"/>
      <c r="HCL49" s="100"/>
      <c r="HCM49" s="100"/>
      <c r="HCN49" s="100"/>
      <c r="HCO49" s="100"/>
      <c r="HCP49" s="100"/>
      <c r="HCQ49" s="100"/>
      <c r="HCR49" s="100"/>
      <c r="HCS49" s="100"/>
      <c r="HCT49" s="100"/>
      <c r="HCU49" s="100"/>
      <c r="HCV49" s="100"/>
      <c r="HCW49" s="100"/>
      <c r="HCX49" s="100"/>
      <c r="HCY49" s="100"/>
      <c r="HCZ49" s="100"/>
      <c r="HDA49" s="100"/>
      <c r="HDB49" s="100"/>
      <c r="HDC49" s="100"/>
      <c r="HDD49" s="100"/>
      <c r="HDE49" s="100"/>
      <c r="HDF49" s="100"/>
      <c r="HDG49" s="100"/>
      <c r="HDH49" s="100"/>
      <c r="HDI49" s="100"/>
      <c r="HDJ49" s="100"/>
      <c r="HDK49" s="100"/>
      <c r="HDL49" s="100"/>
      <c r="HDM49" s="100"/>
      <c r="HDN49" s="100"/>
      <c r="HDO49" s="100"/>
      <c r="HDP49" s="100"/>
      <c r="HDQ49" s="100"/>
      <c r="HDR49" s="100"/>
      <c r="HDS49" s="100"/>
      <c r="HDT49" s="100"/>
      <c r="HDU49" s="100"/>
      <c r="HDV49" s="100"/>
      <c r="HDW49" s="100"/>
      <c r="HDX49" s="100"/>
      <c r="HDY49" s="100"/>
      <c r="HDZ49" s="100"/>
      <c r="HEA49" s="100"/>
      <c r="HEB49" s="100"/>
      <c r="HEC49" s="100"/>
      <c r="HED49" s="100"/>
      <c r="HEE49" s="100"/>
      <c r="HEF49" s="100"/>
      <c r="HEG49" s="100"/>
      <c r="HEH49" s="100"/>
      <c r="HEI49" s="100"/>
      <c r="HEJ49" s="100"/>
      <c r="HEK49" s="100"/>
      <c r="HEL49" s="100"/>
      <c r="HEM49" s="100"/>
      <c r="HEN49" s="100"/>
      <c r="HEO49" s="100"/>
      <c r="HEP49" s="100"/>
      <c r="HEQ49" s="100"/>
      <c r="HER49" s="100"/>
      <c r="HES49" s="100"/>
      <c r="HET49" s="100"/>
      <c r="HEU49" s="100"/>
      <c r="HEV49" s="100"/>
      <c r="HEW49" s="100"/>
      <c r="HEX49" s="100"/>
      <c r="HEY49" s="100"/>
      <c r="HEZ49" s="100"/>
      <c r="HFA49" s="100"/>
      <c r="HFB49" s="100"/>
      <c r="HFC49" s="100"/>
      <c r="HFD49" s="100"/>
      <c r="HFE49" s="100"/>
      <c r="HFF49" s="100"/>
      <c r="HFG49" s="100"/>
      <c r="HFH49" s="100"/>
      <c r="HFI49" s="100"/>
      <c r="HFJ49" s="100"/>
      <c r="HFK49" s="100"/>
      <c r="HFL49" s="100"/>
      <c r="HFM49" s="100"/>
      <c r="HFN49" s="100"/>
      <c r="HFO49" s="100"/>
      <c r="HFP49" s="100"/>
      <c r="HFQ49" s="100"/>
      <c r="HFR49" s="100"/>
      <c r="HFS49" s="100"/>
      <c r="HFT49" s="100"/>
      <c r="HFU49" s="100"/>
      <c r="HFV49" s="100"/>
      <c r="HFW49" s="100"/>
      <c r="HFX49" s="100"/>
      <c r="HFY49" s="100"/>
      <c r="HFZ49" s="100"/>
      <c r="HGA49" s="100"/>
      <c r="HGB49" s="100"/>
      <c r="HGC49" s="100"/>
      <c r="HGD49" s="100"/>
      <c r="HGE49" s="100"/>
      <c r="HGF49" s="100"/>
      <c r="HGG49" s="100"/>
      <c r="HGH49" s="100"/>
      <c r="HGI49" s="100"/>
      <c r="HGJ49" s="100"/>
      <c r="HGK49" s="100"/>
      <c r="HGL49" s="100"/>
      <c r="HGM49" s="100"/>
      <c r="HGN49" s="100"/>
      <c r="HGO49" s="100"/>
      <c r="HGP49" s="100"/>
      <c r="HGQ49" s="100"/>
      <c r="HGR49" s="100"/>
      <c r="HGS49" s="100"/>
      <c r="HGT49" s="100"/>
      <c r="HGU49" s="100"/>
      <c r="HGV49" s="100"/>
      <c r="HGW49" s="100"/>
      <c r="HGX49" s="100"/>
      <c r="HGY49" s="100"/>
      <c r="HGZ49" s="100"/>
      <c r="HHA49" s="100"/>
      <c r="HHB49" s="100"/>
      <c r="HHC49" s="100"/>
      <c r="HHD49" s="100"/>
      <c r="HHE49" s="100"/>
      <c r="HHF49" s="100"/>
      <c r="HHG49" s="100"/>
      <c r="HHH49" s="100"/>
      <c r="HHI49" s="100"/>
      <c r="HHJ49" s="100"/>
      <c r="HHK49" s="100"/>
      <c r="HHL49" s="100"/>
      <c r="HHM49" s="100"/>
      <c r="HHN49" s="100"/>
      <c r="HHO49" s="100"/>
      <c r="HHP49" s="100"/>
      <c r="HHQ49" s="100"/>
      <c r="HHR49" s="100"/>
      <c r="HHS49" s="100"/>
      <c r="HHT49" s="100"/>
      <c r="HHU49" s="100"/>
      <c r="HHV49" s="100"/>
      <c r="HHW49" s="100"/>
      <c r="HHX49" s="100"/>
      <c r="HHY49" s="100"/>
      <c r="HHZ49" s="100"/>
      <c r="HIA49" s="100"/>
      <c r="HIB49" s="100"/>
      <c r="HIC49" s="100"/>
      <c r="HID49" s="100"/>
      <c r="HIE49" s="100"/>
      <c r="HIF49" s="100"/>
      <c r="HIG49" s="100"/>
      <c r="HIH49" s="100"/>
      <c r="HII49" s="100"/>
      <c r="HIJ49" s="100"/>
      <c r="HIK49" s="100"/>
      <c r="HIL49" s="100"/>
      <c r="HIM49" s="100"/>
      <c r="HIN49" s="100"/>
      <c r="HIO49" s="100"/>
      <c r="HIP49" s="100"/>
      <c r="HIQ49" s="100"/>
      <c r="HIR49" s="100"/>
      <c r="HIS49" s="100"/>
      <c r="HIT49" s="100"/>
      <c r="HIU49" s="100"/>
      <c r="HIV49" s="100"/>
      <c r="HIW49" s="100"/>
      <c r="HIX49" s="100"/>
      <c r="HIY49" s="100"/>
      <c r="HIZ49" s="100"/>
      <c r="HJA49" s="100"/>
      <c r="HJB49" s="100"/>
      <c r="HJC49" s="100"/>
      <c r="HJD49" s="100"/>
      <c r="HJE49" s="100"/>
      <c r="HJF49" s="100"/>
      <c r="HJG49" s="100"/>
      <c r="HJH49" s="100"/>
      <c r="HJI49" s="100"/>
      <c r="HJJ49" s="100"/>
      <c r="HJK49" s="100"/>
      <c r="HJL49" s="100"/>
      <c r="HJM49" s="100"/>
      <c r="HJN49" s="100"/>
      <c r="HJO49" s="100"/>
      <c r="HJP49" s="100"/>
      <c r="HJQ49" s="100"/>
      <c r="HJR49" s="100"/>
      <c r="HJS49" s="100"/>
      <c r="HJT49" s="100"/>
      <c r="HJU49" s="100"/>
      <c r="HJV49" s="100"/>
      <c r="HJW49" s="100"/>
      <c r="HJX49" s="100"/>
      <c r="HJY49" s="100"/>
      <c r="HJZ49" s="100"/>
      <c r="HKA49" s="100"/>
      <c r="HKB49" s="100"/>
      <c r="HKC49" s="100"/>
      <c r="HKD49" s="100"/>
      <c r="HKE49" s="100"/>
      <c r="HKF49" s="100"/>
      <c r="HKG49" s="100"/>
      <c r="HKH49" s="100"/>
      <c r="HKI49" s="100"/>
      <c r="HKJ49" s="100"/>
      <c r="HKK49" s="100"/>
      <c r="HKL49" s="100"/>
      <c r="HKM49" s="100"/>
      <c r="HKN49" s="100"/>
      <c r="HKO49" s="100"/>
      <c r="HKP49" s="100"/>
      <c r="HKQ49" s="100"/>
      <c r="HKR49" s="100"/>
      <c r="HKS49" s="100"/>
      <c r="HKT49" s="100"/>
      <c r="HKU49" s="100"/>
      <c r="HKV49" s="100"/>
      <c r="HKW49" s="100"/>
      <c r="HKX49" s="100"/>
      <c r="HKY49" s="100"/>
      <c r="HKZ49" s="100"/>
      <c r="HLA49" s="100"/>
      <c r="HLB49" s="100"/>
      <c r="HLC49" s="100"/>
      <c r="HLD49" s="100"/>
      <c r="HLE49" s="100"/>
      <c r="HLF49" s="100"/>
      <c r="HLG49" s="100"/>
      <c r="HLH49" s="100"/>
      <c r="HLI49" s="100"/>
      <c r="HLJ49" s="100"/>
      <c r="HLK49" s="100"/>
      <c r="HLL49" s="100"/>
      <c r="HLM49" s="100"/>
      <c r="HLN49" s="100"/>
      <c r="HLO49" s="100"/>
      <c r="HLP49" s="100"/>
      <c r="HLQ49" s="100"/>
      <c r="HLR49" s="100"/>
      <c r="HLS49" s="100"/>
      <c r="HLT49" s="100"/>
      <c r="HLU49" s="100"/>
      <c r="HLV49" s="100"/>
      <c r="HLW49" s="100"/>
      <c r="HLX49" s="100"/>
      <c r="HLY49" s="100"/>
      <c r="HLZ49" s="100"/>
      <c r="HMA49" s="100"/>
      <c r="HMB49" s="100"/>
      <c r="HMC49" s="100"/>
      <c r="HMD49" s="100"/>
      <c r="HME49" s="100"/>
      <c r="HMF49" s="100"/>
      <c r="HMG49" s="100"/>
      <c r="HMH49" s="100"/>
      <c r="HMI49" s="100"/>
      <c r="HMJ49" s="100"/>
      <c r="HMK49" s="100"/>
      <c r="HML49" s="100"/>
      <c r="HMM49" s="100"/>
      <c r="HMN49" s="100"/>
      <c r="HMO49" s="100"/>
      <c r="HMP49" s="100"/>
      <c r="HMQ49" s="100"/>
      <c r="HMR49" s="100"/>
      <c r="HMS49" s="100"/>
      <c r="HMT49" s="100"/>
      <c r="HMU49" s="100"/>
      <c r="HMV49" s="100"/>
      <c r="HMW49" s="100"/>
      <c r="HMX49" s="100"/>
      <c r="HMY49" s="100"/>
      <c r="HMZ49" s="100"/>
      <c r="HNA49" s="100"/>
      <c r="HNB49" s="100"/>
      <c r="HNC49" s="100"/>
      <c r="HND49" s="100"/>
      <c r="HNE49" s="100"/>
      <c r="HNF49" s="100"/>
      <c r="HNG49" s="100"/>
      <c r="HNH49" s="100"/>
      <c r="HNI49" s="100"/>
      <c r="HNJ49" s="100"/>
      <c r="HNK49" s="100"/>
      <c r="HNL49" s="100"/>
      <c r="HNM49" s="100"/>
      <c r="HNN49" s="100"/>
      <c r="HNO49" s="100"/>
      <c r="HNP49" s="100"/>
      <c r="HNQ49" s="100"/>
      <c r="HNR49" s="100"/>
      <c r="HNS49" s="100"/>
      <c r="HNT49" s="100"/>
      <c r="HNU49" s="100"/>
      <c r="HNV49" s="100"/>
      <c r="HNW49" s="100"/>
      <c r="HNX49" s="100"/>
      <c r="HNY49" s="100"/>
      <c r="HNZ49" s="100"/>
      <c r="HOA49" s="100"/>
      <c r="HOB49" s="100"/>
      <c r="HOC49" s="100"/>
      <c r="HOD49" s="100"/>
      <c r="HOE49" s="100"/>
      <c r="HOF49" s="100"/>
      <c r="HOG49" s="100"/>
      <c r="HOH49" s="100"/>
      <c r="HOI49" s="100"/>
      <c r="HOJ49" s="100"/>
      <c r="HOK49" s="100"/>
      <c r="HOL49" s="100"/>
      <c r="HOM49" s="100"/>
      <c r="HON49" s="100"/>
      <c r="HOO49" s="100"/>
      <c r="HOP49" s="100"/>
      <c r="HOQ49" s="100"/>
      <c r="HOR49" s="100"/>
      <c r="HOS49" s="100"/>
      <c r="HOT49" s="100"/>
      <c r="HOU49" s="100"/>
      <c r="HOV49" s="100"/>
      <c r="HOW49" s="100"/>
      <c r="HOX49" s="100"/>
      <c r="HOY49" s="100"/>
      <c r="HOZ49" s="100"/>
      <c r="HPA49" s="100"/>
      <c r="HPB49" s="100"/>
      <c r="HPC49" s="100"/>
      <c r="HPD49" s="100"/>
      <c r="HPE49" s="100"/>
      <c r="HPF49" s="100"/>
      <c r="HPG49" s="100"/>
      <c r="HPH49" s="100"/>
      <c r="HPI49" s="100"/>
      <c r="HPJ49" s="100"/>
      <c r="HPK49" s="100"/>
      <c r="HPL49" s="100"/>
      <c r="HPM49" s="100"/>
      <c r="HPN49" s="100"/>
      <c r="HPO49" s="100"/>
      <c r="HPP49" s="100"/>
      <c r="HPQ49" s="100"/>
      <c r="HPR49" s="100"/>
      <c r="HPS49" s="100"/>
      <c r="HPT49" s="100"/>
      <c r="HPU49" s="100"/>
      <c r="HPV49" s="100"/>
      <c r="HPW49" s="100"/>
      <c r="HPX49" s="100"/>
      <c r="HPY49" s="100"/>
      <c r="HPZ49" s="100"/>
      <c r="HQA49" s="100"/>
      <c r="HQB49" s="100"/>
      <c r="HQC49" s="100"/>
      <c r="HQD49" s="100"/>
      <c r="HQE49" s="100"/>
      <c r="HQF49" s="100"/>
      <c r="HQG49" s="100"/>
      <c r="HQH49" s="100"/>
      <c r="HQI49" s="100"/>
      <c r="HQJ49" s="100"/>
      <c r="HQK49" s="100"/>
      <c r="HQL49" s="100"/>
      <c r="HQM49" s="100"/>
      <c r="HQN49" s="100"/>
      <c r="HQO49" s="100"/>
      <c r="HQP49" s="100"/>
      <c r="HQQ49" s="100"/>
      <c r="HQR49" s="100"/>
      <c r="HQS49" s="100"/>
      <c r="HQT49" s="100"/>
      <c r="HQU49" s="100"/>
      <c r="HQV49" s="100"/>
      <c r="HQW49" s="100"/>
      <c r="HQX49" s="100"/>
      <c r="HQY49" s="100"/>
      <c r="HQZ49" s="100"/>
      <c r="HRA49" s="100"/>
      <c r="HRB49" s="100"/>
      <c r="HRC49" s="100"/>
      <c r="HRD49" s="100"/>
      <c r="HRE49" s="100"/>
      <c r="HRF49" s="100"/>
      <c r="HRG49" s="100"/>
      <c r="HRH49" s="100"/>
      <c r="HRI49" s="100"/>
      <c r="HRJ49" s="100"/>
      <c r="HRK49" s="100"/>
      <c r="HRL49" s="100"/>
      <c r="HRM49" s="100"/>
      <c r="HRN49" s="100"/>
      <c r="HRO49" s="100"/>
      <c r="HRP49" s="100"/>
      <c r="HRQ49" s="100"/>
      <c r="HRR49" s="100"/>
      <c r="HRS49" s="100"/>
      <c r="HRT49" s="100"/>
      <c r="HRU49" s="100"/>
      <c r="HRV49" s="100"/>
      <c r="HRW49" s="100"/>
      <c r="HRX49" s="100"/>
      <c r="HRY49" s="100"/>
      <c r="HRZ49" s="100"/>
      <c r="HSA49" s="100"/>
      <c r="HSB49" s="100"/>
      <c r="HSC49" s="100"/>
      <c r="HSD49" s="100"/>
      <c r="HSE49" s="100"/>
      <c r="HSF49" s="100"/>
      <c r="HSG49" s="100"/>
      <c r="HSH49" s="100"/>
      <c r="HSI49" s="100"/>
      <c r="HSJ49" s="100"/>
      <c r="HSK49" s="100"/>
      <c r="HSL49" s="100"/>
      <c r="HSM49" s="100"/>
      <c r="HSN49" s="100"/>
      <c r="HSO49" s="100"/>
      <c r="HSP49" s="100"/>
      <c r="HSQ49" s="100"/>
      <c r="HSR49" s="100"/>
      <c r="HSS49" s="100"/>
      <c r="HST49" s="100"/>
      <c r="HSU49" s="100"/>
      <c r="HSV49" s="100"/>
      <c r="HSW49" s="100"/>
      <c r="HSX49" s="100"/>
      <c r="HSY49" s="100"/>
      <c r="HSZ49" s="100"/>
      <c r="HTA49" s="100"/>
      <c r="HTB49" s="100"/>
      <c r="HTC49" s="100"/>
      <c r="HTD49" s="100"/>
      <c r="HTE49" s="100"/>
      <c r="HTF49" s="100"/>
      <c r="HTG49" s="100"/>
      <c r="HTH49" s="100"/>
      <c r="HTI49" s="100"/>
      <c r="HTJ49" s="100"/>
      <c r="HTK49" s="100"/>
      <c r="HTL49" s="100"/>
      <c r="HTM49" s="100"/>
      <c r="HTN49" s="100"/>
      <c r="HTO49" s="100"/>
      <c r="HTP49" s="100"/>
      <c r="HTQ49" s="100"/>
      <c r="HTR49" s="100"/>
      <c r="HTS49" s="100"/>
      <c r="HTT49" s="100"/>
      <c r="HTU49" s="100"/>
      <c r="HTV49" s="100"/>
      <c r="HTW49" s="100"/>
      <c r="HTX49" s="100"/>
      <c r="HTY49" s="100"/>
      <c r="HTZ49" s="100"/>
      <c r="HUA49" s="100"/>
      <c r="HUB49" s="100"/>
      <c r="HUC49" s="100"/>
      <c r="HUD49" s="100"/>
      <c r="HUE49" s="100"/>
      <c r="HUF49" s="100"/>
      <c r="HUG49" s="100"/>
      <c r="HUH49" s="100"/>
      <c r="HUI49" s="100"/>
      <c r="HUJ49" s="100"/>
      <c r="HUK49" s="100"/>
      <c r="HUL49" s="100"/>
      <c r="HUM49" s="100"/>
      <c r="HUN49" s="100"/>
      <c r="HUO49" s="100"/>
      <c r="HUP49" s="100"/>
      <c r="HUQ49" s="100"/>
      <c r="HUR49" s="100"/>
      <c r="HUS49" s="100"/>
      <c r="HUT49" s="100"/>
      <c r="HUU49" s="100"/>
      <c r="HUV49" s="100"/>
      <c r="HUW49" s="100"/>
      <c r="HUX49" s="100"/>
      <c r="HUY49" s="100"/>
      <c r="HUZ49" s="100"/>
      <c r="HVA49" s="100"/>
      <c r="HVB49" s="100"/>
      <c r="HVC49" s="100"/>
      <c r="HVD49" s="100"/>
      <c r="HVE49" s="100"/>
      <c r="HVF49" s="100"/>
      <c r="HVG49" s="100"/>
      <c r="HVH49" s="100"/>
      <c r="HVI49" s="100"/>
      <c r="HVJ49" s="100"/>
      <c r="HVK49" s="100"/>
      <c r="HVL49" s="100"/>
      <c r="HVM49" s="100"/>
      <c r="HVN49" s="100"/>
      <c r="HVO49" s="100"/>
      <c r="HVP49" s="100"/>
      <c r="HVQ49" s="100"/>
      <c r="HVR49" s="100"/>
      <c r="HVS49" s="100"/>
      <c r="HVT49" s="100"/>
      <c r="HVU49" s="100"/>
      <c r="HVV49" s="100"/>
      <c r="HVW49" s="100"/>
      <c r="HVX49" s="100"/>
      <c r="HVY49" s="100"/>
      <c r="HVZ49" s="100"/>
      <c r="HWA49" s="100"/>
      <c r="HWB49" s="100"/>
      <c r="HWC49" s="100"/>
      <c r="HWD49" s="100"/>
      <c r="HWE49" s="100"/>
      <c r="HWF49" s="100"/>
      <c r="HWG49" s="100"/>
      <c r="HWH49" s="100"/>
      <c r="HWI49" s="100"/>
      <c r="HWJ49" s="100"/>
      <c r="HWK49" s="100"/>
      <c r="HWL49" s="100"/>
      <c r="HWM49" s="100"/>
      <c r="HWN49" s="100"/>
      <c r="HWO49" s="100"/>
      <c r="HWP49" s="100"/>
      <c r="HWQ49" s="100"/>
      <c r="HWR49" s="100"/>
      <c r="HWS49" s="100"/>
      <c r="HWT49" s="100"/>
      <c r="HWU49" s="100"/>
      <c r="HWV49" s="100"/>
      <c r="HWW49" s="100"/>
      <c r="HWX49" s="100"/>
      <c r="HWY49" s="100"/>
      <c r="HWZ49" s="100"/>
      <c r="HXA49" s="100"/>
      <c r="HXB49" s="100"/>
      <c r="HXC49" s="100"/>
      <c r="HXD49" s="100"/>
      <c r="HXE49" s="100"/>
      <c r="HXF49" s="100"/>
      <c r="HXG49" s="100"/>
      <c r="HXH49" s="100"/>
      <c r="HXI49" s="100"/>
      <c r="HXJ49" s="100"/>
      <c r="HXK49" s="100"/>
      <c r="HXL49" s="100"/>
      <c r="HXM49" s="100"/>
      <c r="HXN49" s="100"/>
      <c r="HXO49" s="100"/>
      <c r="HXP49" s="100"/>
      <c r="HXQ49" s="100"/>
      <c r="HXR49" s="100"/>
      <c r="HXS49" s="100"/>
      <c r="HXT49" s="100"/>
      <c r="HXU49" s="100"/>
      <c r="HXV49" s="100"/>
      <c r="HXW49" s="100"/>
      <c r="HXX49" s="100"/>
      <c r="HXY49" s="100"/>
      <c r="HXZ49" s="100"/>
      <c r="HYA49" s="100"/>
      <c r="HYB49" s="100"/>
      <c r="HYC49" s="100"/>
      <c r="HYD49" s="100"/>
      <c r="HYE49" s="100"/>
      <c r="HYF49" s="100"/>
      <c r="HYG49" s="100"/>
      <c r="HYH49" s="100"/>
      <c r="HYI49" s="100"/>
      <c r="HYJ49" s="100"/>
      <c r="HYK49" s="100"/>
      <c r="HYL49" s="100"/>
      <c r="HYM49" s="100"/>
      <c r="HYN49" s="100"/>
      <c r="HYO49" s="100"/>
      <c r="HYP49" s="100"/>
      <c r="HYQ49" s="100"/>
      <c r="HYR49" s="100"/>
      <c r="HYS49" s="100"/>
      <c r="HYT49" s="100"/>
      <c r="HYU49" s="100"/>
      <c r="HYV49" s="100"/>
      <c r="HYW49" s="100"/>
      <c r="HYX49" s="100"/>
      <c r="HYY49" s="100"/>
      <c r="HYZ49" s="100"/>
      <c r="HZA49" s="100"/>
      <c r="HZB49" s="100"/>
      <c r="HZC49" s="100"/>
      <c r="HZD49" s="100"/>
      <c r="HZE49" s="100"/>
      <c r="HZF49" s="100"/>
      <c r="HZG49" s="100"/>
      <c r="HZH49" s="100"/>
      <c r="HZI49" s="100"/>
      <c r="HZJ49" s="100"/>
      <c r="HZK49" s="100"/>
      <c r="HZL49" s="100"/>
      <c r="HZM49" s="100"/>
      <c r="HZN49" s="100"/>
      <c r="HZO49" s="100"/>
      <c r="HZP49" s="100"/>
      <c r="HZQ49" s="100"/>
      <c r="HZR49" s="100"/>
      <c r="HZS49" s="100"/>
      <c r="HZT49" s="100"/>
      <c r="HZU49" s="100"/>
      <c r="HZV49" s="100"/>
      <c r="HZW49" s="100"/>
      <c r="HZX49" s="100"/>
      <c r="HZY49" s="100"/>
      <c r="HZZ49" s="100"/>
      <c r="IAA49" s="100"/>
      <c r="IAB49" s="100"/>
      <c r="IAC49" s="100"/>
      <c r="IAD49" s="100"/>
      <c r="IAE49" s="100"/>
      <c r="IAF49" s="100"/>
      <c r="IAG49" s="100"/>
      <c r="IAH49" s="100"/>
      <c r="IAI49" s="100"/>
      <c r="IAJ49" s="100"/>
      <c r="IAK49" s="100"/>
      <c r="IAL49" s="100"/>
      <c r="IAM49" s="100"/>
      <c r="IAN49" s="100"/>
      <c r="IAO49" s="100"/>
      <c r="IAP49" s="100"/>
      <c r="IAQ49" s="100"/>
      <c r="IAR49" s="100"/>
      <c r="IAS49" s="100"/>
      <c r="IAT49" s="100"/>
      <c r="IAU49" s="100"/>
      <c r="IAV49" s="100"/>
      <c r="IAW49" s="100"/>
      <c r="IAX49" s="100"/>
      <c r="IAY49" s="100"/>
      <c r="IAZ49" s="100"/>
      <c r="IBA49" s="100"/>
      <c r="IBB49" s="100"/>
      <c r="IBC49" s="100"/>
      <c r="IBD49" s="100"/>
      <c r="IBE49" s="100"/>
      <c r="IBF49" s="100"/>
      <c r="IBG49" s="100"/>
      <c r="IBH49" s="100"/>
      <c r="IBI49" s="100"/>
      <c r="IBJ49" s="100"/>
      <c r="IBK49" s="100"/>
      <c r="IBL49" s="100"/>
      <c r="IBM49" s="100"/>
      <c r="IBN49" s="100"/>
      <c r="IBO49" s="100"/>
      <c r="IBP49" s="100"/>
      <c r="IBQ49" s="100"/>
      <c r="IBR49" s="100"/>
      <c r="IBS49" s="100"/>
      <c r="IBT49" s="100"/>
      <c r="IBU49" s="100"/>
      <c r="IBV49" s="100"/>
      <c r="IBW49" s="100"/>
      <c r="IBX49" s="100"/>
      <c r="IBY49" s="100"/>
      <c r="IBZ49" s="100"/>
      <c r="ICA49" s="100"/>
      <c r="ICB49" s="100"/>
      <c r="ICC49" s="100"/>
      <c r="ICD49" s="100"/>
      <c r="ICE49" s="100"/>
      <c r="ICF49" s="100"/>
      <c r="ICG49" s="100"/>
      <c r="ICH49" s="100"/>
      <c r="ICI49" s="100"/>
      <c r="ICJ49" s="100"/>
      <c r="ICK49" s="100"/>
      <c r="ICL49" s="100"/>
      <c r="ICM49" s="100"/>
      <c r="ICN49" s="100"/>
      <c r="ICO49" s="100"/>
      <c r="ICP49" s="100"/>
      <c r="ICQ49" s="100"/>
      <c r="ICR49" s="100"/>
      <c r="ICS49" s="100"/>
      <c r="ICT49" s="100"/>
      <c r="ICU49" s="100"/>
      <c r="ICV49" s="100"/>
      <c r="ICW49" s="100"/>
      <c r="ICX49" s="100"/>
      <c r="ICY49" s="100"/>
      <c r="ICZ49" s="100"/>
      <c r="IDA49" s="100"/>
      <c r="IDB49" s="100"/>
      <c r="IDC49" s="100"/>
      <c r="IDD49" s="100"/>
      <c r="IDE49" s="100"/>
      <c r="IDF49" s="100"/>
      <c r="IDG49" s="100"/>
      <c r="IDH49" s="100"/>
      <c r="IDI49" s="100"/>
      <c r="IDJ49" s="100"/>
      <c r="IDK49" s="100"/>
      <c r="IDL49" s="100"/>
      <c r="IDM49" s="100"/>
      <c r="IDN49" s="100"/>
      <c r="IDO49" s="100"/>
      <c r="IDP49" s="100"/>
      <c r="IDQ49" s="100"/>
      <c r="IDR49" s="100"/>
      <c r="IDS49" s="100"/>
      <c r="IDT49" s="100"/>
      <c r="IDU49" s="100"/>
      <c r="IDV49" s="100"/>
      <c r="IDW49" s="100"/>
      <c r="IDX49" s="100"/>
      <c r="IDY49" s="100"/>
      <c r="IDZ49" s="100"/>
      <c r="IEA49" s="100"/>
      <c r="IEB49" s="100"/>
      <c r="IEC49" s="100"/>
      <c r="IED49" s="100"/>
      <c r="IEE49" s="100"/>
      <c r="IEF49" s="100"/>
      <c r="IEG49" s="100"/>
      <c r="IEH49" s="100"/>
      <c r="IEI49" s="100"/>
      <c r="IEJ49" s="100"/>
      <c r="IEK49" s="100"/>
      <c r="IEL49" s="100"/>
      <c r="IEM49" s="100"/>
      <c r="IEN49" s="100"/>
      <c r="IEO49" s="100"/>
      <c r="IEP49" s="100"/>
      <c r="IEQ49" s="100"/>
      <c r="IER49" s="100"/>
      <c r="IES49" s="100"/>
      <c r="IET49" s="100"/>
      <c r="IEU49" s="100"/>
      <c r="IEV49" s="100"/>
      <c r="IEW49" s="100"/>
      <c r="IEX49" s="100"/>
      <c r="IEY49" s="100"/>
      <c r="IEZ49" s="100"/>
      <c r="IFA49" s="100"/>
      <c r="IFB49" s="100"/>
      <c r="IFC49" s="100"/>
      <c r="IFD49" s="100"/>
      <c r="IFE49" s="100"/>
      <c r="IFF49" s="100"/>
      <c r="IFG49" s="100"/>
      <c r="IFH49" s="100"/>
      <c r="IFI49" s="100"/>
      <c r="IFJ49" s="100"/>
      <c r="IFK49" s="100"/>
      <c r="IFL49" s="100"/>
      <c r="IFM49" s="100"/>
      <c r="IFN49" s="100"/>
      <c r="IFO49" s="100"/>
      <c r="IFP49" s="100"/>
      <c r="IFQ49" s="100"/>
      <c r="IFR49" s="100"/>
      <c r="IFS49" s="100"/>
      <c r="IFT49" s="100"/>
      <c r="IFU49" s="100"/>
      <c r="IFV49" s="100"/>
      <c r="IFW49" s="100"/>
      <c r="IFX49" s="100"/>
      <c r="IFY49" s="100"/>
      <c r="IFZ49" s="100"/>
      <c r="IGA49" s="100"/>
      <c r="IGB49" s="100"/>
      <c r="IGC49" s="100"/>
      <c r="IGD49" s="100"/>
      <c r="IGE49" s="100"/>
      <c r="IGF49" s="100"/>
      <c r="IGG49" s="100"/>
      <c r="IGH49" s="100"/>
      <c r="IGI49" s="100"/>
      <c r="IGJ49" s="100"/>
      <c r="IGK49" s="100"/>
      <c r="IGL49" s="100"/>
      <c r="IGM49" s="100"/>
      <c r="IGN49" s="100"/>
      <c r="IGO49" s="100"/>
      <c r="IGP49" s="100"/>
      <c r="IGQ49" s="100"/>
      <c r="IGR49" s="100"/>
      <c r="IGS49" s="100"/>
      <c r="IGT49" s="100"/>
      <c r="IGU49" s="100"/>
      <c r="IGV49" s="100"/>
      <c r="IGW49" s="100"/>
      <c r="IGX49" s="100"/>
      <c r="IGY49" s="100"/>
      <c r="IGZ49" s="100"/>
      <c r="IHA49" s="100"/>
      <c r="IHB49" s="100"/>
      <c r="IHC49" s="100"/>
      <c r="IHD49" s="100"/>
      <c r="IHE49" s="100"/>
      <c r="IHF49" s="100"/>
      <c r="IHG49" s="100"/>
      <c r="IHH49" s="100"/>
      <c r="IHI49" s="100"/>
      <c r="IHJ49" s="100"/>
      <c r="IHK49" s="100"/>
      <c r="IHL49" s="100"/>
      <c r="IHM49" s="100"/>
      <c r="IHN49" s="100"/>
      <c r="IHO49" s="100"/>
      <c r="IHP49" s="100"/>
      <c r="IHQ49" s="100"/>
      <c r="IHR49" s="100"/>
      <c r="IHS49" s="100"/>
      <c r="IHT49" s="100"/>
      <c r="IHU49" s="100"/>
      <c r="IHV49" s="100"/>
      <c r="IHW49" s="100"/>
      <c r="IHX49" s="100"/>
      <c r="IHY49" s="100"/>
      <c r="IHZ49" s="100"/>
      <c r="IIA49" s="100"/>
      <c r="IIB49" s="100"/>
      <c r="IIC49" s="100"/>
      <c r="IID49" s="100"/>
      <c r="IIE49" s="100"/>
      <c r="IIF49" s="100"/>
      <c r="IIG49" s="100"/>
      <c r="IIH49" s="100"/>
      <c r="III49" s="100"/>
      <c r="IIJ49" s="100"/>
      <c r="IIK49" s="100"/>
      <c r="IIL49" s="100"/>
      <c r="IIM49" s="100"/>
      <c r="IIN49" s="100"/>
      <c r="IIO49" s="100"/>
      <c r="IIP49" s="100"/>
      <c r="IIQ49" s="100"/>
      <c r="IIR49" s="100"/>
      <c r="IIS49" s="100"/>
      <c r="IIT49" s="100"/>
      <c r="IIU49" s="100"/>
      <c r="IIV49" s="100"/>
      <c r="IIW49" s="100"/>
      <c r="IIX49" s="100"/>
      <c r="IIY49" s="100"/>
      <c r="IIZ49" s="100"/>
      <c r="IJA49" s="100"/>
      <c r="IJB49" s="100"/>
      <c r="IJC49" s="100"/>
      <c r="IJD49" s="100"/>
      <c r="IJE49" s="100"/>
      <c r="IJF49" s="100"/>
      <c r="IJG49" s="100"/>
      <c r="IJH49" s="100"/>
      <c r="IJI49" s="100"/>
      <c r="IJJ49" s="100"/>
      <c r="IJK49" s="100"/>
      <c r="IJL49" s="100"/>
      <c r="IJM49" s="100"/>
      <c r="IJN49" s="100"/>
      <c r="IJO49" s="100"/>
      <c r="IJP49" s="100"/>
      <c r="IJQ49" s="100"/>
      <c r="IJR49" s="100"/>
      <c r="IJS49" s="100"/>
      <c r="IJT49" s="100"/>
      <c r="IJU49" s="100"/>
      <c r="IJV49" s="100"/>
      <c r="IJW49" s="100"/>
      <c r="IJX49" s="100"/>
      <c r="IJY49" s="100"/>
      <c r="IJZ49" s="100"/>
      <c r="IKA49" s="100"/>
      <c r="IKB49" s="100"/>
      <c r="IKC49" s="100"/>
      <c r="IKD49" s="100"/>
      <c r="IKE49" s="100"/>
      <c r="IKF49" s="100"/>
      <c r="IKG49" s="100"/>
      <c r="IKH49" s="100"/>
      <c r="IKI49" s="100"/>
      <c r="IKJ49" s="100"/>
      <c r="IKK49" s="100"/>
      <c r="IKL49" s="100"/>
      <c r="IKM49" s="100"/>
      <c r="IKN49" s="100"/>
      <c r="IKO49" s="100"/>
      <c r="IKP49" s="100"/>
      <c r="IKQ49" s="100"/>
      <c r="IKR49" s="100"/>
      <c r="IKS49" s="100"/>
      <c r="IKT49" s="100"/>
      <c r="IKU49" s="100"/>
      <c r="IKV49" s="100"/>
      <c r="IKW49" s="100"/>
      <c r="IKX49" s="100"/>
      <c r="IKY49" s="100"/>
      <c r="IKZ49" s="100"/>
      <c r="ILA49" s="100"/>
      <c r="ILB49" s="100"/>
      <c r="ILC49" s="100"/>
      <c r="ILD49" s="100"/>
      <c r="ILE49" s="100"/>
      <c r="ILF49" s="100"/>
      <c r="ILG49" s="100"/>
      <c r="ILH49" s="100"/>
      <c r="ILI49" s="100"/>
      <c r="ILJ49" s="100"/>
      <c r="ILK49" s="100"/>
      <c r="ILL49" s="100"/>
      <c r="ILM49" s="100"/>
      <c r="ILN49" s="100"/>
      <c r="ILO49" s="100"/>
      <c r="ILP49" s="100"/>
      <c r="ILQ49" s="100"/>
      <c r="ILR49" s="100"/>
      <c r="ILS49" s="100"/>
      <c r="ILT49" s="100"/>
      <c r="ILU49" s="100"/>
      <c r="ILV49" s="100"/>
      <c r="ILW49" s="100"/>
      <c r="ILX49" s="100"/>
      <c r="ILY49" s="100"/>
      <c r="ILZ49" s="100"/>
      <c r="IMA49" s="100"/>
      <c r="IMB49" s="100"/>
      <c r="IMC49" s="100"/>
      <c r="IMD49" s="100"/>
      <c r="IME49" s="100"/>
      <c r="IMF49" s="100"/>
      <c r="IMG49" s="100"/>
      <c r="IMH49" s="100"/>
      <c r="IMI49" s="100"/>
      <c r="IMJ49" s="100"/>
      <c r="IMK49" s="100"/>
      <c r="IML49" s="100"/>
      <c r="IMM49" s="100"/>
      <c r="IMN49" s="100"/>
      <c r="IMO49" s="100"/>
      <c r="IMP49" s="100"/>
      <c r="IMQ49" s="100"/>
      <c r="IMR49" s="100"/>
      <c r="IMS49" s="100"/>
      <c r="IMT49" s="100"/>
      <c r="IMU49" s="100"/>
      <c r="IMV49" s="100"/>
      <c r="IMW49" s="100"/>
      <c r="IMX49" s="100"/>
      <c r="IMY49" s="100"/>
      <c r="IMZ49" s="100"/>
      <c r="INA49" s="100"/>
      <c r="INB49" s="100"/>
      <c r="INC49" s="100"/>
      <c r="IND49" s="100"/>
      <c r="INE49" s="100"/>
      <c r="INF49" s="100"/>
      <c r="ING49" s="100"/>
      <c r="INH49" s="100"/>
      <c r="INI49" s="100"/>
      <c r="INJ49" s="100"/>
      <c r="INK49" s="100"/>
      <c r="INL49" s="100"/>
      <c r="INM49" s="100"/>
      <c r="INN49" s="100"/>
      <c r="INO49" s="100"/>
      <c r="INP49" s="100"/>
      <c r="INQ49" s="100"/>
      <c r="INR49" s="100"/>
      <c r="INS49" s="100"/>
      <c r="INT49" s="100"/>
      <c r="INU49" s="100"/>
      <c r="INV49" s="100"/>
      <c r="INW49" s="100"/>
      <c r="INX49" s="100"/>
      <c r="INY49" s="100"/>
      <c r="INZ49" s="100"/>
      <c r="IOA49" s="100"/>
      <c r="IOB49" s="100"/>
      <c r="IOC49" s="100"/>
      <c r="IOD49" s="100"/>
      <c r="IOE49" s="100"/>
      <c r="IOF49" s="100"/>
      <c r="IOG49" s="100"/>
      <c r="IOH49" s="100"/>
      <c r="IOI49" s="100"/>
      <c r="IOJ49" s="100"/>
      <c r="IOK49" s="100"/>
      <c r="IOL49" s="100"/>
      <c r="IOM49" s="100"/>
      <c r="ION49" s="100"/>
      <c r="IOO49" s="100"/>
      <c r="IOP49" s="100"/>
      <c r="IOQ49" s="100"/>
      <c r="IOR49" s="100"/>
      <c r="IOS49" s="100"/>
      <c r="IOT49" s="100"/>
      <c r="IOU49" s="100"/>
      <c r="IOV49" s="100"/>
      <c r="IOW49" s="100"/>
      <c r="IOX49" s="100"/>
      <c r="IOY49" s="100"/>
      <c r="IOZ49" s="100"/>
      <c r="IPA49" s="100"/>
      <c r="IPB49" s="100"/>
      <c r="IPC49" s="100"/>
      <c r="IPD49" s="100"/>
      <c r="IPE49" s="100"/>
      <c r="IPF49" s="100"/>
      <c r="IPG49" s="100"/>
      <c r="IPH49" s="100"/>
      <c r="IPI49" s="100"/>
      <c r="IPJ49" s="100"/>
      <c r="IPK49" s="100"/>
      <c r="IPL49" s="100"/>
      <c r="IPM49" s="100"/>
      <c r="IPN49" s="100"/>
      <c r="IPO49" s="100"/>
      <c r="IPP49" s="100"/>
      <c r="IPQ49" s="100"/>
      <c r="IPR49" s="100"/>
      <c r="IPS49" s="100"/>
      <c r="IPT49" s="100"/>
      <c r="IPU49" s="100"/>
      <c r="IPV49" s="100"/>
      <c r="IPW49" s="100"/>
      <c r="IPX49" s="100"/>
      <c r="IPY49" s="100"/>
      <c r="IPZ49" s="100"/>
      <c r="IQA49" s="100"/>
      <c r="IQB49" s="100"/>
      <c r="IQC49" s="100"/>
      <c r="IQD49" s="100"/>
      <c r="IQE49" s="100"/>
      <c r="IQF49" s="100"/>
      <c r="IQG49" s="100"/>
      <c r="IQH49" s="100"/>
      <c r="IQI49" s="100"/>
      <c r="IQJ49" s="100"/>
      <c r="IQK49" s="100"/>
      <c r="IQL49" s="100"/>
      <c r="IQM49" s="100"/>
      <c r="IQN49" s="100"/>
      <c r="IQO49" s="100"/>
      <c r="IQP49" s="100"/>
      <c r="IQQ49" s="100"/>
      <c r="IQR49" s="100"/>
      <c r="IQS49" s="100"/>
      <c r="IQT49" s="100"/>
      <c r="IQU49" s="100"/>
      <c r="IQV49" s="100"/>
      <c r="IQW49" s="100"/>
      <c r="IQX49" s="100"/>
      <c r="IQY49" s="100"/>
      <c r="IQZ49" s="100"/>
      <c r="IRA49" s="100"/>
      <c r="IRB49" s="100"/>
      <c r="IRC49" s="100"/>
      <c r="IRD49" s="100"/>
      <c r="IRE49" s="100"/>
      <c r="IRF49" s="100"/>
      <c r="IRG49" s="100"/>
      <c r="IRH49" s="100"/>
      <c r="IRI49" s="100"/>
      <c r="IRJ49" s="100"/>
      <c r="IRK49" s="100"/>
      <c r="IRL49" s="100"/>
      <c r="IRM49" s="100"/>
      <c r="IRN49" s="100"/>
      <c r="IRO49" s="100"/>
      <c r="IRP49" s="100"/>
      <c r="IRQ49" s="100"/>
      <c r="IRR49" s="100"/>
      <c r="IRS49" s="100"/>
      <c r="IRT49" s="100"/>
      <c r="IRU49" s="100"/>
      <c r="IRV49" s="100"/>
      <c r="IRW49" s="100"/>
      <c r="IRX49" s="100"/>
      <c r="IRY49" s="100"/>
      <c r="IRZ49" s="100"/>
      <c r="ISA49" s="100"/>
      <c r="ISB49" s="100"/>
      <c r="ISC49" s="100"/>
      <c r="ISD49" s="100"/>
      <c r="ISE49" s="100"/>
      <c r="ISF49" s="100"/>
      <c r="ISG49" s="100"/>
      <c r="ISH49" s="100"/>
      <c r="ISI49" s="100"/>
      <c r="ISJ49" s="100"/>
      <c r="ISK49" s="100"/>
      <c r="ISL49" s="100"/>
      <c r="ISM49" s="100"/>
      <c r="ISN49" s="100"/>
      <c r="ISO49" s="100"/>
      <c r="ISP49" s="100"/>
      <c r="ISQ49" s="100"/>
      <c r="ISR49" s="100"/>
      <c r="ISS49" s="100"/>
      <c r="IST49" s="100"/>
      <c r="ISU49" s="100"/>
      <c r="ISV49" s="100"/>
      <c r="ISW49" s="100"/>
      <c r="ISX49" s="100"/>
      <c r="ISY49" s="100"/>
      <c r="ISZ49" s="100"/>
      <c r="ITA49" s="100"/>
      <c r="ITB49" s="100"/>
      <c r="ITC49" s="100"/>
      <c r="ITD49" s="100"/>
      <c r="ITE49" s="100"/>
      <c r="ITF49" s="100"/>
      <c r="ITG49" s="100"/>
      <c r="ITH49" s="100"/>
      <c r="ITI49" s="100"/>
      <c r="ITJ49" s="100"/>
      <c r="ITK49" s="100"/>
      <c r="ITL49" s="100"/>
      <c r="ITM49" s="100"/>
      <c r="ITN49" s="100"/>
      <c r="ITO49" s="100"/>
      <c r="ITP49" s="100"/>
      <c r="ITQ49" s="100"/>
      <c r="ITR49" s="100"/>
      <c r="ITS49" s="100"/>
      <c r="ITT49" s="100"/>
      <c r="ITU49" s="100"/>
      <c r="ITV49" s="100"/>
      <c r="ITW49" s="100"/>
      <c r="ITX49" s="100"/>
      <c r="ITY49" s="100"/>
      <c r="ITZ49" s="100"/>
      <c r="IUA49" s="100"/>
      <c r="IUB49" s="100"/>
      <c r="IUC49" s="100"/>
      <c r="IUD49" s="100"/>
      <c r="IUE49" s="100"/>
      <c r="IUF49" s="100"/>
      <c r="IUG49" s="100"/>
      <c r="IUH49" s="100"/>
      <c r="IUI49" s="100"/>
      <c r="IUJ49" s="100"/>
      <c r="IUK49" s="100"/>
      <c r="IUL49" s="100"/>
      <c r="IUM49" s="100"/>
      <c r="IUN49" s="100"/>
      <c r="IUO49" s="100"/>
      <c r="IUP49" s="100"/>
      <c r="IUQ49" s="100"/>
      <c r="IUR49" s="100"/>
      <c r="IUS49" s="100"/>
      <c r="IUT49" s="100"/>
      <c r="IUU49" s="100"/>
      <c r="IUV49" s="100"/>
      <c r="IUW49" s="100"/>
      <c r="IUX49" s="100"/>
      <c r="IUY49" s="100"/>
      <c r="IUZ49" s="100"/>
      <c r="IVA49" s="100"/>
      <c r="IVB49" s="100"/>
      <c r="IVC49" s="100"/>
      <c r="IVD49" s="100"/>
      <c r="IVE49" s="100"/>
      <c r="IVF49" s="100"/>
      <c r="IVG49" s="100"/>
      <c r="IVH49" s="100"/>
      <c r="IVI49" s="100"/>
      <c r="IVJ49" s="100"/>
      <c r="IVK49" s="100"/>
      <c r="IVL49" s="100"/>
      <c r="IVM49" s="100"/>
      <c r="IVN49" s="100"/>
      <c r="IVO49" s="100"/>
      <c r="IVP49" s="100"/>
      <c r="IVQ49" s="100"/>
      <c r="IVR49" s="100"/>
      <c r="IVS49" s="100"/>
      <c r="IVT49" s="100"/>
      <c r="IVU49" s="100"/>
      <c r="IVV49" s="100"/>
      <c r="IVW49" s="100"/>
      <c r="IVX49" s="100"/>
      <c r="IVY49" s="100"/>
      <c r="IVZ49" s="100"/>
      <c r="IWA49" s="100"/>
      <c r="IWB49" s="100"/>
      <c r="IWC49" s="100"/>
      <c r="IWD49" s="100"/>
      <c r="IWE49" s="100"/>
      <c r="IWF49" s="100"/>
      <c r="IWG49" s="100"/>
      <c r="IWH49" s="100"/>
      <c r="IWI49" s="100"/>
      <c r="IWJ49" s="100"/>
      <c r="IWK49" s="100"/>
      <c r="IWL49" s="100"/>
      <c r="IWM49" s="100"/>
      <c r="IWN49" s="100"/>
      <c r="IWO49" s="100"/>
      <c r="IWP49" s="100"/>
      <c r="IWQ49" s="100"/>
      <c r="IWR49" s="100"/>
      <c r="IWS49" s="100"/>
      <c r="IWT49" s="100"/>
      <c r="IWU49" s="100"/>
      <c r="IWV49" s="100"/>
      <c r="IWW49" s="100"/>
      <c r="IWX49" s="100"/>
      <c r="IWY49" s="100"/>
      <c r="IWZ49" s="100"/>
      <c r="IXA49" s="100"/>
      <c r="IXB49" s="100"/>
      <c r="IXC49" s="100"/>
      <c r="IXD49" s="100"/>
      <c r="IXE49" s="100"/>
      <c r="IXF49" s="100"/>
      <c r="IXG49" s="100"/>
      <c r="IXH49" s="100"/>
      <c r="IXI49" s="100"/>
      <c r="IXJ49" s="100"/>
      <c r="IXK49" s="100"/>
      <c r="IXL49" s="100"/>
      <c r="IXM49" s="100"/>
      <c r="IXN49" s="100"/>
      <c r="IXO49" s="100"/>
      <c r="IXP49" s="100"/>
      <c r="IXQ49" s="100"/>
      <c r="IXR49" s="100"/>
      <c r="IXS49" s="100"/>
      <c r="IXT49" s="100"/>
      <c r="IXU49" s="100"/>
      <c r="IXV49" s="100"/>
      <c r="IXW49" s="100"/>
      <c r="IXX49" s="100"/>
      <c r="IXY49" s="100"/>
      <c r="IXZ49" s="100"/>
      <c r="IYA49" s="100"/>
      <c r="IYB49" s="100"/>
      <c r="IYC49" s="100"/>
      <c r="IYD49" s="100"/>
      <c r="IYE49" s="100"/>
      <c r="IYF49" s="100"/>
      <c r="IYG49" s="100"/>
      <c r="IYH49" s="100"/>
      <c r="IYI49" s="100"/>
      <c r="IYJ49" s="100"/>
      <c r="IYK49" s="100"/>
      <c r="IYL49" s="100"/>
      <c r="IYM49" s="100"/>
      <c r="IYN49" s="100"/>
      <c r="IYO49" s="100"/>
      <c r="IYP49" s="100"/>
      <c r="IYQ49" s="100"/>
      <c r="IYR49" s="100"/>
      <c r="IYS49" s="100"/>
      <c r="IYT49" s="100"/>
      <c r="IYU49" s="100"/>
      <c r="IYV49" s="100"/>
      <c r="IYW49" s="100"/>
      <c r="IYX49" s="100"/>
      <c r="IYY49" s="100"/>
      <c r="IYZ49" s="100"/>
      <c r="IZA49" s="100"/>
      <c r="IZB49" s="100"/>
      <c r="IZC49" s="100"/>
      <c r="IZD49" s="100"/>
      <c r="IZE49" s="100"/>
      <c r="IZF49" s="100"/>
      <c r="IZG49" s="100"/>
      <c r="IZH49" s="100"/>
      <c r="IZI49" s="100"/>
      <c r="IZJ49" s="100"/>
      <c r="IZK49" s="100"/>
      <c r="IZL49" s="100"/>
      <c r="IZM49" s="100"/>
      <c r="IZN49" s="100"/>
      <c r="IZO49" s="100"/>
      <c r="IZP49" s="100"/>
      <c r="IZQ49" s="100"/>
      <c r="IZR49" s="100"/>
      <c r="IZS49" s="100"/>
      <c r="IZT49" s="100"/>
      <c r="IZU49" s="100"/>
      <c r="IZV49" s="100"/>
      <c r="IZW49" s="100"/>
      <c r="IZX49" s="100"/>
      <c r="IZY49" s="100"/>
      <c r="IZZ49" s="100"/>
      <c r="JAA49" s="100"/>
      <c r="JAB49" s="100"/>
      <c r="JAC49" s="100"/>
      <c r="JAD49" s="100"/>
      <c r="JAE49" s="100"/>
      <c r="JAF49" s="100"/>
      <c r="JAG49" s="100"/>
      <c r="JAH49" s="100"/>
      <c r="JAI49" s="100"/>
      <c r="JAJ49" s="100"/>
      <c r="JAK49" s="100"/>
      <c r="JAL49" s="100"/>
      <c r="JAM49" s="100"/>
      <c r="JAN49" s="100"/>
      <c r="JAO49" s="100"/>
      <c r="JAP49" s="100"/>
      <c r="JAQ49" s="100"/>
      <c r="JAR49" s="100"/>
      <c r="JAS49" s="100"/>
      <c r="JAT49" s="100"/>
      <c r="JAU49" s="100"/>
      <c r="JAV49" s="100"/>
      <c r="JAW49" s="100"/>
      <c r="JAX49" s="100"/>
      <c r="JAY49" s="100"/>
      <c r="JAZ49" s="100"/>
      <c r="JBA49" s="100"/>
      <c r="JBB49" s="100"/>
      <c r="JBC49" s="100"/>
      <c r="JBD49" s="100"/>
      <c r="JBE49" s="100"/>
      <c r="JBF49" s="100"/>
      <c r="JBG49" s="100"/>
      <c r="JBH49" s="100"/>
      <c r="JBI49" s="100"/>
      <c r="JBJ49" s="100"/>
      <c r="JBK49" s="100"/>
      <c r="JBL49" s="100"/>
      <c r="JBM49" s="100"/>
      <c r="JBN49" s="100"/>
      <c r="JBO49" s="100"/>
      <c r="JBP49" s="100"/>
      <c r="JBQ49" s="100"/>
      <c r="JBR49" s="100"/>
      <c r="JBS49" s="100"/>
      <c r="JBT49" s="100"/>
      <c r="JBU49" s="100"/>
      <c r="JBV49" s="100"/>
      <c r="JBW49" s="100"/>
      <c r="JBX49" s="100"/>
      <c r="JBY49" s="100"/>
      <c r="JBZ49" s="100"/>
      <c r="JCA49" s="100"/>
      <c r="JCB49" s="100"/>
      <c r="JCC49" s="100"/>
      <c r="JCD49" s="100"/>
      <c r="JCE49" s="100"/>
      <c r="JCF49" s="100"/>
      <c r="JCG49" s="100"/>
      <c r="JCH49" s="100"/>
      <c r="JCI49" s="100"/>
      <c r="JCJ49" s="100"/>
      <c r="JCK49" s="100"/>
      <c r="JCL49" s="100"/>
      <c r="JCM49" s="100"/>
      <c r="JCN49" s="100"/>
      <c r="JCO49" s="100"/>
      <c r="JCP49" s="100"/>
      <c r="JCQ49" s="100"/>
      <c r="JCR49" s="100"/>
      <c r="JCS49" s="100"/>
      <c r="JCT49" s="100"/>
      <c r="JCU49" s="100"/>
      <c r="JCV49" s="100"/>
      <c r="JCW49" s="100"/>
      <c r="JCX49" s="100"/>
      <c r="JCY49" s="100"/>
      <c r="JCZ49" s="100"/>
      <c r="JDA49" s="100"/>
      <c r="JDB49" s="100"/>
      <c r="JDC49" s="100"/>
      <c r="JDD49" s="100"/>
      <c r="JDE49" s="100"/>
      <c r="JDF49" s="100"/>
      <c r="JDG49" s="100"/>
      <c r="JDH49" s="100"/>
      <c r="JDI49" s="100"/>
      <c r="JDJ49" s="100"/>
      <c r="JDK49" s="100"/>
      <c r="JDL49" s="100"/>
      <c r="JDM49" s="100"/>
      <c r="JDN49" s="100"/>
      <c r="JDO49" s="100"/>
      <c r="JDP49" s="100"/>
      <c r="JDQ49" s="100"/>
      <c r="JDR49" s="100"/>
      <c r="JDS49" s="100"/>
      <c r="JDT49" s="100"/>
      <c r="JDU49" s="100"/>
      <c r="JDV49" s="100"/>
      <c r="JDW49" s="100"/>
      <c r="JDX49" s="100"/>
      <c r="JDY49" s="100"/>
      <c r="JDZ49" s="100"/>
      <c r="JEA49" s="100"/>
      <c r="JEB49" s="100"/>
      <c r="JEC49" s="100"/>
      <c r="JED49" s="100"/>
      <c r="JEE49" s="100"/>
      <c r="JEF49" s="100"/>
      <c r="JEG49" s="100"/>
      <c r="JEH49" s="100"/>
      <c r="JEI49" s="100"/>
      <c r="JEJ49" s="100"/>
      <c r="JEK49" s="100"/>
      <c r="JEL49" s="100"/>
      <c r="JEM49" s="100"/>
      <c r="JEN49" s="100"/>
      <c r="JEO49" s="100"/>
      <c r="JEP49" s="100"/>
      <c r="JEQ49" s="100"/>
      <c r="JER49" s="100"/>
      <c r="JES49" s="100"/>
      <c r="JET49" s="100"/>
      <c r="JEU49" s="100"/>
      <c r="JEV49" s="100"/>
      <c r="JEW49" s="100"/>
      <c r="JEX49" s="100"/>
      <c r="JEY49" s="100"/>
      <c r="JEZ49" s="100"/>
      <c r="JFA49" s="100"/>
      <c r="JFB49" s="100"/>
      <c r="JFC49" s="100"/>
      <c r="JFD49" s="100"/>
      <c r="JFE49" s="100"/>
      <c r="JFF49" s="100"/>
      <c r="JFG49" s="100"/>
      <c r="JFH49" s="100"/>
      <c r="JFI49" s="100"/>
      <c r="JFJ49" s="100"/>
      <c r="JFK49" s="100"/>
      <c r="JFL49" s="100"/>
      <c r="JFM49" s="100"/>
      <c r="JFN49" s="100"/>
      <c r="JFO49" s="100"/>
      <c r="JFP49" s="100"/>
      <c r="JFQ49" s="100"/>
      <c r="JFR49" s="100"/>
      <c r="JFS49" s="100"/>
      <c r="JFT49" s="100"/>
      <c r="JFU49" s="100"/>
      <c r="JFV49" s="100"/>
      <c r="JFW49" s="100"/>
      <c r="JFX49" s="100"/>
      <c r="JFY49" s="100"/>
      <c r="JFZ49" s="100"/>
      <c r="JGA49" s="100"/>
      <c r="JGB49" s="100"/>
      <c r="JGC49" s="100"/>
      <c r="JGD49" s="100"/>
      <c r="JGE49" s="100"/>
      <c r="JGF49" s="100"/>
      <c r="JGG49" s="100"/>
      <c r="JGH49" s="100"/>
      <c r="JGI49" s="100"/>
      <c r="JGJ49" s="100"/>
      <c r="JGK49" s="100"/>
      <c r="JGL49" s="100"/>
      <c r="JGM49" s="100"/>
      <c r="JGN49" s="100"/>
      <c r="JGO49" s="100"/>
      <c r="JGP49" s="100"/>
      <c r="JGQ49" s="100"/>
      <c r="JGR49" s="100"/>
      <c r="JGS49" s="100"/>
      <c r="JGT49" s="100"/>
      <c r="JGU49" s="100"/>
      <c r="JGV49" s="100"/>
      <c r="JGW49" s="100"/>
      <c r="JGX49" s="100"/>
      <c r="JGY49" s="100"/>
      <c r="JGZ49" s="100"/>
      <c r="JHA49" s="100"/>
      <c r="JHB49" s="100"/>
      <c r="JHC49" s="100"/>
      <c r="JHD49" s="100"/>
      <c r="JHE49" s="100"/>
      <c r="JHF49" s="100"/>
      <c r="JHG49" s="100"/>
      <c r="JHH49" s="100"/>
      <c r="JHI49" s="100"/>
      <c r="JHJ49" s="100"/>
      <c r="JHK49" s="100"/>
      <c r="JHL49" s="100"/>
      <c r="JHM49" s="100"/>
      <c r="JHN49" s="100"/>
      <c r="JHO49" s="100"/>
      <c r="JHP49" s="100"/>
      <c r="JHQ49" s="100"/>
      <c r="JHR49" s="100"/>
      <c r="JHS49" s="100"/>
      <c r="JHT49" s="100"/>
      <c r="JHU49" s="100"/>
      <c r="JHV49" s="100"/>
      <c r="JHW49" s="100"/>
      <c r="JHX49" s="100"/>
      <c r="JHY49" s="100"/>
      <c r="JHZ49" s="100"/>
      <c r="JIA49" s="100"/>
      <c r="JIB49" s="100"/>
      <c r="JIC49" s="100"/>
      <c r="JID49" s="100"/>
      <c r="JIE49" s="100"/>
      <c r="JIF49" s="100"/>
      <c r="JIG49" s="100"/>
      <c r="JIH49" s="100"/>
      <c r="JII49" s="100"/>
      <c r="JIJ49" s="100"/>
      <c r="JIK49" s="100"/>
      <c r="JIL49" s="100"/>
      <c r="JIM49" s="100"/>
      <c r="JIN49" s="100"/>
      <c r="JIO49" s="100"/>
      <c r="JIP49" s="100"/>
      <c r="JIQ49" s="100"/>
      <c r="JIR49" s="100"/>
      <c r="JIS49" s="100"/>
      <c r="JIT49" s="100"/>
      <c r="JIU49" s="100"/>
      <c r="JIV49" s="100"/>
      <c r="JIW49" s="100"/>
      <c r="JIX49" s="100"/>
      <c r="JIY49" s="100"/>
      <c r="JIZ49" s="100"/>
      <c r="JJA49" s="100"/>
      <c r="JJB49" s="100"/>
      <c r="JJC49" s="100"/>
      <c r="JJD49" s="100"/>
      <c r="JJE49" s="100"/>
      <c r="JJF49" s="100"/>
      <c r="JJG49" s="100"/>
      <c r="JJH49" s="100"/>
      <c r="JJI49" s="100"/>
      <c r="JJJ49" s="100"/>
      <c r="JJK49" s="100"/>
      <c r="JJL49" s="100"/>
      <c r="JJM49" s="100"/>
      <c r="JJN49" s="100"/>
      <c r="JJO49" s="100"/>
      <c r="JJP49" s="100"/>
      <c r="JJQ49" s="100"/>
      <c r="JJR49" s="100"/>
      <c r="JJS49" s="100"/>
      <c r="JJT49" s="100"/>
      <c r="JJU49" s="100"/>
      <c r="JJV49" s="100"/>
      <c r="JJW49" s="100"/>
      <c r="JJX49" s="100"/>
      <c r="JJY49" s="100"/>
      <c r="JJZ49" s="100"/>
      <c r="JKA49" s="100"/>
      <c r="JKB49" s="100"/>
      <c r="JKC49" s="100"/>
      <c r="JKD49" s="100"/>
      <c r="JKE49" s="100"/>
      <c r="JKF49" s="100"/>
      <c r="JKG49" s="100"/>
      <c r="JKH49" s="100"/>
      <c r="JKI49" s="100"/>
      <c r="JKJ49" s="100"/>
      <c r="JKK49" s="100"/>
      <c r="JKL49" s="100"/>
      <c r="JKM49" s="100"/>
      <c r="JKN49" s="100"/>
      <c r="JKO49" s="100"/>
      <c r="JKP49" s="100"/>
      <c r="JKQ49" s="100"/>
      <c r="JKR49" s="100"/>
      <c r="JKS49" s="100"/>
      <c r="JKT49" s="100"/>
      <c r="JKU49" s="100"/>
      <c r="JKV49" s="100"/>
      <c r="JKW49" s="100"/>
      <c r="JKX49" s="100"/>
      <c r="JKY49" s="100"/>
      <c r="JKZ49" s="100"/>
      <c r="JLA49" s="100"/>
      <c r="JLB49" s="100"/>
      <c r="JLC49" s="100"/>
      <c r="JLD49" s="100"/>
      <c r="JLE49" s="100"/>
      <c r="JLF49" s="100"/>
      <c r="JLG49" s="100"/>
      <c r="JLH49" s="100"/>
      <c r="JLI49" s="100"/>
      <c r="JLJ49" s="100"/>
      <c r="JLK49" s="100"/>
      <c r="JLL49" s="100"/>
      <c r="JLM49" s="100"/>
      <c r="JLN49" s="100"/>
      <c r="JLO49" s="100"/>
      <c r="JLP49" s="100"/>
      <c r="JLQ49" s="100"/>
      <c r="JLR49" s="100"/>
      <c r="JLS49" s="100"/>
      <c r="JLT49" s="100"/>
      <c r="JLU49" s="100"/>
      <c r="JLV49" s="100"/>
      <c r="JLW49" s="100"/>
      <c r="JLX49" s="100"/>
      <c r="JLY49" s="100"/>
      <c r="JLZ49" s="100"/>
      <c r="JMA49" s="100"/>
      <c r="JMB49" s="100"/>
      <c r="JMC49" s="100"/>
      <c r="JMD49" s="100"/>
      <c r="JME49" s="100"/>
      <c r="JMF49" s="100"/>
      <c r="JMG49" s="100"/>
      <c r="JMH49" s="100"/>
      <c r="JMI49" s="100"/>
      <c r="JMJ49" s="100"/>
      <c r="JMK49" s="100"/>
      <c r="JML49" s="100"/>
      <c r="JMM49" s="100"/>
      <c r="JMN49" s="100"/>
      <c r="JMO49" s="100"/>
      <c r="JMP49" s="100"/>
      <c r="JMQ49" s="100"/>
      <c r="JMR49" s="100"/>
      <c r="JMS49" s="100"/>
      <c r="JMT49" s="100"/>
      <c r="JMU49" s="100"/>
      <c r="JMV49" s="100"/>
      <c r="JMW49" s="100"/>
      <c r="JMX49" s="100"/>
      <c r="JMY49" s="100"/>
      <c r="JMZ49" s="100"/>
      <c r="JNA49" s="100"/>
      <c r="JNB49" s="100"/>
      <c r="JNC49" s="100"/>
      <c r="JND49" s="100"/>
      <c r="JNE49" s="100"/>
      <c r="JNF49" s="100"/>
      <c r="JNG49" s="100"/>
      <c r="JNH49" s="100"/>
      <c r="JNI49" s="100"/>
      <c r="JNJ49" s="100"/>
      <c r="JNK49" s="100"/>
      <c r="JNL49" s="100"/>
      <c r="JNM49" s="100"/>
      <c r="JNN49" s="100"/>
      <c r="JNO49" s="100"/>
      <c r="JNP49" s="100"/>
      <c r="JNQ49" s="100"/>
      <c r="JNR49" s="100"/>
      <c r="JNS49" s="100"/>
      <c r="JNT49" s="100"/>
      <c r="JNU49" s="100"/>
      <c r="JNV49" s="100"/>
      <c r="JNW49" s="100"/>
      <c r="JNX49" s="100"/>
      <c r="JNY49" s="100"/>
      <c r="JNZ49" s="100"/>
      <c r="JOA49" s="100"/>
      <c r="JOB49" s="100"/>
      <c r="JOC49" s="100"/>
      <c r="JOD49" s="100"/>
      <c r="JOE49" s="100"/>
      <c r="JOF49" s="100"/>
      <c r="JOG49" s="100"/>
      <c r="JOH49" s="100"/>
      <c r="JOI49" s="100"/>
      <c r="JOJ49" s="100"/>
      <c r="JOK49" s="100"/>
      <c r="JOL49" s="100"/>
      <c r="JOM49" s="100"/>
      <c r="JON49" s="100"/>
      <c r="JOO49" s="100"/>
      <c r="JOP49" s="100"/>
      <c r="JOQ49" s="100"/>
      <c r="JOR49" s="100"/>
      <c r="JOS49" s="100"/>
      <c r="JOT49" s="100"/>
      <c r="JOU49" s="100"/>
      <c r="JOV49" s="100"/>
      <c r="JOW49" s="100"/>
      <c r="JOX49" s="100"/>
      <c r="JOY49" s="100"/>
      <c r="JOZ49" s="100"/>
      <c r="JPA49" s="100"/>
      <c r="JPB49" s="100"/>
      <c r="JPC49" s="100"/>
      <c r="JPD49" s="100"/>
      <c r="JPE49" s="100"/>
      <c r="JPF49" s="100"/>
      <c r="JPG49" s="100"/>
      <c r="JPH49" s="100"/>
      <c r="JPI49" s="100"/>
      <c r="JPJ49" s="100"/>
      <c r="JPK49" s="100"/>
      <c r="JPL49" s="100"/>
      <c r="JPM49" s="100"/>
      <c r="JPN49" s="100"/>
      <c r="JPO49" s="100"/>
      <c r="JPP49" s="100"/>
      <c r="JPQ49" s="100"/>
      <c r="JPR49" s="100"/>
      <c r="JPS49" s="100"/>
      <c r="JPT49" s="100"/>
      <c r="JPU49" s="100"/>
      <c r="JPV49" s="100"/>
      <c r="JPW49" s="100"/>
      <c r="JPX49" s="100"/>
      <c r="JPY49" s="100"/>
      <c r="JPZ49" s="100"/>
      <c r="JQA49" s="100"/>
      <c r="JQB49" s="100"/>
      <c r="JQC49" s="100"/>
      <c r="JQD49" s="100"/>
      <c r="JQE49" s="100"/>
      <c r="JQF49" s="100"/>
      <c r="JQG49" s="100"/>
      <c r="JQH49" s="100"/>
      <c r="JQI49" s="100"/>
      <c r="JQJ49" s="100"/>
      <c r="JQK49" s="100"/>
      <c r="JQL49" s="100"/>
      <c r="JQM49" s="100"/>
      <c r="JQN49" s="100"/>
      <c r="JQO49" s="100"/>
      <c r="JQP49" s="100"/>
      <c r="JQQ49" s="100"/>
      <c r="JQR49" s="100"/>
      <c r="JQS49" s="100"/>
      <c r="JQT49" s="100"/>
      <c r="JQU49" s="100"/>
      <c r="JQV49" s="100"/>
      <c r="JQW49" s="100"/>
      <c r="JQX49" s="100"/>
      <c r="JQY49" s="100"/>
      <c r="JQZ49" s="100"/>
      <c r="JRA49" s="100"/>
      <c r="JRB49" s="100"/>
      <c r="JRC49" s="100"/>
      <c r="JRD49" s="100"/>
      <c r="JRE49" s="100"/>
      <c r="JRF49" s="100"/>
      <c r="JRG49" s="100"/>
      <c r="JRH49" s="100"/>
      <c r="JRI49" s="100"/>
      <c r="JRJ49" s="100"/>
      <c r="JRK49" s="100"/>
      <c r="JRL49" s="100"/>
      <c r="JRM49" s="100"/>
      <c r="JRN49" s="100"/>
      <c r="JRO49" s="100"/>
      <c r="JRP49" s="100"/>
      <c r="JRQ49" s="100"/>
      <c r="JRR49" s="100"/>
      <c r="JRS49" s="100"/>
      <c r="JRT49" s="100"/>
      <c r="JRU49" s="100"/>
      <c r="JRV49" s="100"/>
      <c r="JRW49" s="100"/>
      <c r="JRX49" s="100"/>
      <c r="JRY49" s="100"/>
      <c r="JRZ49" s="100"/>
      <c r="JSA49" s="100"/>
      <c r="JSB49" s="100"/>
      <c r="JSC49" s="100"/>
      <c r="JSD49" s="100"/>
      <c r="JSE49" s="100"/>
      <c r="JSF49" s="100"/>
      <c r="JSG49" s="100"/>
      <c r="JSH49" s="100"/>
      <c r="JSI49" s="100"/>
      <c r="JSJ49" s="100"/>
      <c r="JSK49" s="100"/>
      <c r="JSL49" s="100"/>
      <c r="JSM49" s="100"/>
      <c r="JSN49" s="100"/>
      <c r="JSO49" s="100"/>
      <c r="JSP49" s="100"/>
      <c r="JSQ49" s="100"/>
      <c r="JSR49" s="100"/>
      <c r="JSS49" s="100"/>
      <c r="JST49" s="100"/>
      <c r="JSU49" s="100"/>
      <c r="JSV49" s="100"/>
      <c r="JSW49" s="100"/>
      <c r="JSX49" s="100"/>
      <c r="JSY49" s="100"/>
      <c r="JSZ49" s="100"/>
      <c r="JTA49" s="100"/>
      <c r="JTB49" s="100"/>
      <c r="JTC49" s="100"/>
      <c r="JTD49" s="100"/>
      <c r="JTE49" s="100"/>
      <c r="JTF49" s="100"/>
      <c r="JTG49" s="100"/>
      <c r="JTH49" s="100"/>
      <c r="JTI49" s="100"/>
      <c r="JTJ49" s="100"/>
      <c r="JTK49" s="100"/>
      <c r="JTL49" s="100"/>
      <c r="JTM49" s="100"/>
      <c r="JTN49" s="100"/>
      <c r="JTO49" s="100"/>
      <c r="JTP49" s="100"/>
      <c r="JTQ49" s="100"/>
      <c r="JTR49" s="100"/>
      <c r="JTS49" s="100"/>
      <c r="JTT49" s="100"/>
      <c r="JTU49" s="100"/>
      <c r="JTV49" s="100"/>
      <c r="JTW49" s="100"/>
      <c r="JTX49" s="100"/>
      <c r="JTY49" s="100"/>
      <c r="JTZ49" s="100"/>
      <c r="JUA49" s="100"/>
      <c r="JUB49" s="100"/>
      <c r="JUC49" s="100"/>
      <c r="JUD49" s="100"/>
      <c r="JUE49" s="100"/>
      <c r="JUF49" s="100"/>
      <c r="JUG49" s="100"/>
      <c r="JUH49" s="100"/>
      <c r="JUI49" s="100"/>
      <c r="JUJ49" s="100"/>
      <c r="JUK49" s="100"/>
      <c r="JUL49" s="100"/>
      <c r="JUM49" s="100"/>
      <c r="JUN49" s="100"/>
      <c r="JUO49" s="100"/>
      <c r="JUP49" s="100"/>
      <c r="JUQ49" s="100"/>
      <c r="JUR49" s="100"/>
      <c r="JUS49" s="100"/>
      <c r="JUT49" s="100"/>
      <c r="JUU49" s="100"/>
      <c r="JUV49" s="100"/>
      <c r="JUW49" s="100"/>
      <c r="JUX49" s="100"/>
      <c r="JUY49" s="100"/>
      <c r="JUZ49" s="100"/>
      <c r="JVA49" s="100"/>
      <c r="JVB49" s="100"/>
      <c r="JVC49" s="100"/>
      <c r="JVD49" s="100"/>
      <c r="JVE49" s="100"/>
      <c r="JVF49" s="100"/>
      <c r="JVG49" s="100"/>
      <c r="JVH49" s="100"/>
      <c r="JVI49" s="100"/>
      <c r="JVJ49" s="100"/>
      <c r="JVK49" s="100"/>
      <c r="JVL49" s="100"/>
      <c r="JVM49" s="100"/>
      <c r="JVN49" s="100"/>
      <c r="JVO49" s="100"/>
      <c r="JVP49" s="100"/>
      <c r="JVQ49" s="100"/>
      <c r="JVR49" s="100"/>
      <c r="JVS49" s="100"/>
      <c r="JVT49" s="100"/>
      <c r="JVU49" s="100"/>
      <c r="JVV49" s="100"/>
      <c r="JVW49" s="100"/>
      <c r="JVX49" s="100"/>
      <c r="JVY49" s="100"/>
      <c r="JVZ49" s="100"/>
      <c r="JWA49" s="100"/>
      <c r="JWB49" s="100"/>
      <c r="JWC49" s="100"/>
      <c r="JWD49" s="100"/>
      <c r="JWE49" s="100"/>
      <c r="JWF49" s="100"/>
      <c r="JWG49" s="100"/>
      <c r="JWH49" s="100"/>
      <c r="JWI49" s="100"/>
      <c r="JWJ49" s="100"/>
      <c r="JWK49" s="100"/>
      <c r="JWL49" s="100"/>
      <c r="JWM49" s="100"/>
      <c r="JWN49" s="100"/>
      <c r="JWO49" s="100"/>
      <c r="JWP49" s="100"/>
      <c r="JWQ49" s="100"/>
      <c r="JWR49" s="100"/>
      <c r="JWS49" s="100"/>
      <c r="JWT49" s="100"/>
      <c r="JWU49" s="100"/>
      <c r="JWV49" s="100"/>
      <c r="JWW49" s="100"/>
      <c r="JWX49" s="100"/>
      <c r="JWY49" s="100"/>
      <c r="JWZ49" s="100"/>
      <c r="JXA49" s="100"/>
      <c r="JXB49" s="100"/>
      <c r="JXC49" s="100"/>
      <c r="JXD49" s="100"/>
      <c r="JXE49" s="100"/>
      <c r="JXF49" s="100"/>
      <c r="JXG49" s="100"/>
      <c r="JXH49" s="100"/>
      <c r="JXI49" s="100"/>
      <c r="JXJ49" s="100"/>
      <c r="JXK49" s="100"/>
      <c r="JXL49" s="100"/>
      <c r="JXM49" s="100"/>
      <c r="JXN49" s="100"/>
      <c r="JXO49" s="100"/>
      <c r="JXP49" s="100"/>
      <c r="JXQ49" s="100"/>
      <c r="JXR49" s="100"/>
      <c r="JXS49" s="100"/>
      <c r="JXT49" s="100"/>
      <c r="JXU49" s="100"/>
      <c r="JXV49" s="100"/>
      <c r="JXW49" s="100"/>
      <c r="JXX49" s="100"/>
      <c r="JXY49" s="100"/>
      <c r="JXZ49" s="100"/>
      <c r="JYA49" s="100"/>
      <c r="JYB49" s="100"/>
      <c r="JYC49" s="100"/>
      <c r="JYD49" s="100"/>
      <c r="JYE49" s="100"/>
      <c r="JYF49" s="100"/>
      <c r="JYG49" s="100"/>
      <c r="JYH49" s="100"/>
      <c r="JYI49" s="100"/>
      <c r="JYJ49" s="100"/>
      <c r="JYK49" s="100"/>
      <c r="JYL49" s="100"/>
      <c r="JYM49" s="100"/>
      <c r="JYN49" s="100"/>
      <c r="JYO49" s="100"/>
      <c r="JYP49" s="100"/>
      <c r="JYQ49" s="100"/>
      <c r="JYR49" s="100"/>
      <c r="JYS49" s="100"/>
      <c r="JYT49" s="100"/>
      <c r="JYU49" s="100"/>
      <c r="JYV49" s="100"/>
      <c r="JYW49" s="100"/>
      <c r="JYX49" s="100"/>
      <c r="JYY49" s="100"/>
      <c r="JYZ49" s="100"/>
      <c r="JZA49" s="100"/>
      <c r="JZB49" s="100"/>
      <c r="JZC49" s="100"/>
      <c r="JZD49" s="100"/>
      <c r="JZE49" s="100"/>
      <c r="JZF49" s="100"/>
      <c r="JZG49" s="100"/>
      <c r="JZH49" s="100"/>
      <c r="JZI49" s="100"/>
      <c r="JZJ49" s="100"/>
      <c r="JZK49" s="100"/>
      <c r="JZL49" s="100"/>
      <c r="JZM49" s="100"/>
      <c r="JZN49" s="100"/>
      <c r="JZO49" s="100"/>
      <c r="JZP49" s="100"/>
      <c r="JZQ49" s="100"/>
      <c r="JZR49" s="100"/>
      <c r="JZS49" s="100"/>
      <c r="JZT49" s="100"/>
      <c r="JZU49" s="100"/>
      <c r="JZV49" s="100"/>
      <c r="JZW49" s="100"/>
      <c r="JZX49" s="100"/>
      <c r="JZY49" s="100"/>
      <c r="JZZ49" s="100"/>
      <c r="KAA49" s="100"/>
      <c r="KAB49" s="100"/>
      <c r="KAC49" s="100"/>
      <c r="KAD49" s="100"/>
      <c r="KAE49" s="100"/>
      <c r="KAF49" s="100"/>
      <c r="KAG49" s="100"/>
      <c r="KAH49" s="100"/>
      <c r="KAI49" s="100"/>
      <c r="KAJ49" s="100"/>
      <c r="KAK49" s="100"/>
      <c r="KAL49" s="100"/>
      <c r="KAM49" s="100"/>
      <c r="KAN49" s="100"/>
      <c r="KAO49" s="100"/>
      <c r="KAP49" s="100"/>
      <c r="KAQ49" s="100"/>
      <c r="KAR49" s="100"/>
      <c r="KAS49" s="100"/>
      <c r="KAT49" s="100"/>
      <c r="KAU49" s="100"/>
      <c r="KAV49" s="100"/>
      <c r="KAW49" s="100"/>
      <c r="KAX49" s="100"/>
      <c r="KAY49" s="100"/>
      <c r="KAZ49" s="100"/>
      <c r="KBA49" s="100"/>
      <c r="KBB49" s="100"/>
      <c r="KBC49" s="100"/>
      <c r="KBD49" s="100"/>
      <c r="KBE49" s="100"/>
      <c r="KBF49" s="100"/>
      <c r="KBG49" s="100"/>
      <c r="KBH49" s="100"/>
      <c r="KBI49" s="100"/>
      <c r="KBJ49" s="100"/>
      <c r="KBK49" s="100"/>
      <c r="KBL49" s="100"/>
      <c r="KBM49" s="100"/>
      <c r="KBN49" s="100"/>
      <c r="KBO49" s="100"/>
      <c r="KBP49" s="100"/>
      <c r="KBQ49" s="100"/>
      <c r="KBR49" s="100"/>
      <c r="KBS49" s="100"/>
      <c r="KBT49" s="100"/>
      <c r="KBU49" s="100"/>
      <c r="KBV49" s="100"/>
      <c r="KBW49" s="100"/>
      <c r="KBX49" s="100"/>
      <c r="KBY49" s="100"/>
      <c r="KBZ49" s="100"/>
      <c r="KCA49" s="100"/>
      <c r="KCB49" s="100"/>
      <c r="KCC49" s="100"/>
      <c r="KCD49" s="100"/>
      <c r="KCE49" s="100"/>
      <c r="KCF49" s="100"/>
      <c r="KCG49" s="100"/>
      <c r="KCH49" s="100"/>
      <c r="KCI49" s="100"/>
      <c r="KCJ49" s="100"/>
      <c r="KCK49" s="100"/>
      <c r="KCL49" s="100"/>
      <c r="KCM49" s="100"/>
      <c r="KCN49" s="100"/>
      <c r="KCO49" s="100"/>
      <c r="KCP49" s="100"/>
      <c r="KCQ49" s="100"/>
      <c r="KCR49" s="100"/>
      <c r="KCS49" s="100"/>
      <c r="KCT49" s="100"/>
      <c r="KCU49" s="100"/>
      <c r="KCV49" s="100"/>
      <c r="KCW49" s="100"/>
      <c r="KCX49" s="100"/>
      <c r="KCY49" s="100"/>
      <c r="KCZ49" s="100"/>
      <c r="KDA49" s="100"/>
      <c r="KDB49" s="100"/>
      <c r="KDC49" s="100"/>
      <c r="KDD49" s="100"/>
      <c r="KDE49" s="100"/>
      <c r="KDF49" s="100"/>
      <c r="KDG49" s="100"/>
      <c r="KDH49" s="100"/>
      <c r="KDI49" s="100"/>
      <c r="KDJ49" s="100"/>
      <c r="KDK49" s="100"/>
      <c r="KDL49" s="100"/>
      <c r="KDM49" s="100"/>
      <c r="KDN49" s="100"/>
      <c r="KDO49" s="100"/>
      <c r="KDP49" s="100"/>
      <c r="KDQ49" s="100"/>
      <c r="KDR49" s="100"/>
      <c r="KDS49" s="100"/>
      <c r="KDT49" s="100"/>
      <c r="KDU49" s="100"/>
      <c r="KDV49" s="100"/>
      <c r="KDW49" s="100"/>
      <c r="KDX49" s="100"/>
      <c r="KDY49" s="100"/>
      <c r="KDZ49" s="100"/>
      <c r="KEA49" s="100"/>
      <c r="KEB49" s="100"/>
      <c r="KEC49" s="100"/>
      <c r="KED49" s="100"/>
      <c r="KEE49" s="100"/>
      <c r="KEF49" s="100"/>
      <c r="KEG49" s="100"/>
      <c r="KEH49" s="100"/>
      <c r="KEI49" s="100"/>
      <c r="KEJ49" s="100"/>
      <c r="KEK49" s="100"/>
      <c r="KEL49" s="100"/>
      <c r="KEM49" s="100"/>
      <c r="KEN49" s="100"/>
      <c r="KEO49" s="100"/>
      <c r="KEP49" s="100"/>
      <c r="KEQ49" s="100"/>
      <c r="KER49" s="100"/>
      <c r="KES49" s="100"/>
      <c r="KET49" s="100"/>
      <c r="KEU49" s="100"/>
      <c r="KEV49" s="100"/>
      <c r="KEW49" s="100"/>
      <c r="KEX49" s="100"/>
      <c r="KEY49" s="100"/>
      <c r="KEZ49" s="100"/>
      <c r="KFA49" s="100"/>
      <c r="KFB49" s="100"/>
      <c r="KFC49" s="100"/>
      <c r="KFD49" s="100"/>
      <c r="KFE49" s="100"/>
      <c r="KFF49" s="100"/>
      <c r="KFG49" s="100"/>
      <c r="KFH49" s="100"/>
      <c r="KFI49" s="100"/>
      <c r="KFJ49" s="100"/>
      <c r="KFK49" s="100"/>
      <c r="KFL49" s="100"/>
      <c r="KFM49" s="100"/>
      <c r="KFN49" s="100"/>
      <c r="KFO49" s="100"/>
      <c r="KFP49" s="100"/>
      <c r="KFQ49" s="100"/>
      <c r="KFR49" s="100"/>
      <c r="KFS49" s="100"/>
      <c r="KFT49" s="100"/>
      <c r="KFU49" s="100"/>
      <c r="KFV49" s="100"/>
      <c r="KFW49" s="100"/>
      <c r="KFX49" s="100"/>
      <c r="KFY49" s="100"/>
      <c r="KFZ49" s="100"/>
      <c r="KGA49" s="100"/>
      <c r="KGB49" s="100"/>
      <c r="KGC49" s="100"/>
      <c r="KGD49" s="100"/>
      <c r="KGE49" s="100"/>
      <c r="KGF49" s="100"/>
      <c r="KGG49" s="100"/>
      <c r="KGH49" s="100"/>
      <c r="KGI49" s="100"/>
      <c r="KGJ49" s="100"/>
      <c r="KGK49" s="100"/>
      <c r="KGL49" s="100"/>
      <c r="KGM49" s="100"/>
      <c r="KGN49" s="100"/>
      <c r="KGO49" s="100"/>
      <c r="KGP49" s="100"/>
      <c r="KGQ49" s="100"/>
      <c r="KGR49" s="100"/>
      <c r="KGS49" s="100"/>
      <c r="KGT49" s="100"/>
      <c r="KGU49" s="100"/>
      <c r="KGV49" s="100"/>
      <c r="KGW49" s="100"/>
      <c r="KGX49" s="100"/>
      <c r="KGY49" s="100"/>
      <c r="KGZ49" s="100"/>
      <c r="KHA49" s="100"/>
      <c r="KHB49" s="100"/>
      <c r="KHC49" s="100"/>
      <c r="KHD49" s="100"/>
      <c r="KHE49" s="100"/>
      <c r="KHF49" s="100"/>
      <c r="KHG49" s="100"/>
      <c r="KHH49" s="100"/>
      <c r="KHI49" s="100"/>
      <c r="KHJ49" s="100"/>
      <c r="KHK49" s="100"/>
      <c r="KHL49" s="100"/>
      <c r="KHM49" s="100"/>
      <c r="KHN49" s="100"/>
      <c r="KHO49" s="100"/>
      <c r="KHP49" s="100"/>
      <c r="KHQ49" s="100"/>
      <c r="KHR49" s="100"/>
      <c r="KHS49" s="100"/>
      <c r="KHT49" s="100"/>
      <c r="KHU49" s="100"/>
      <c r="KHV49" s="100"/>
      <c r="KHW49" s="100"/>
      <c r="KHX49" s="100"/>
      <c r="KHY49" s="100"/>
      <c r="KHZ49" s="100"/>
      <c r="KIA49" s="100"/>
      <c r="KIB49" s="100"/>
      <c r="KIC49" s="100"/>
      <c r="KID49" s="100"/>
      <c r="KIE49" s="100"/>
      <c r="KIF49" s="100"/>
      <c r="KIG49" s="100"/>
      <c r="KIH49" s="100"/>
      <c r="KII49" s="100"/>
      <c r="KIJ49" s="100"/>
      <c r="KIK49" s="100"/>
      <c r="KIL49" s="100"/>
      <c r="KIM49" s="100"/>
      <c r="KIN49" s="100"/>
      <c r="KIO49" s="100"/>
      <c r="KIP49" s="100"/>
      <c r="KIQ49" s="100"/>
      <c r="KIR49" s="100"/>
      <c r="KIS49" s="100"/>
      <c r="KIT49" s="100"/>
      <c r="KIU49" s="100"/>
      <c r="KIV49" s="100"/>
      <c r="KIW49" s="100"/>
      <c r="KIX49" s="100"/>
      <c r="KIY49" s="100"/>
      <c r="KIZ49" s="100"/>
      <c r="KJA49" s="100"/>
      <c r="KJB49" s="100"/>
      <c r="KJC49" s="100"/>
      <c r="KJD49" s="100"/>
      <c r="KJE49" s="100"/>
      <c r="KJF49" s="100"/>
      <c r="KJG49" s="100"/>
      <c r="KJH49" s="100"/>
      <c r="KJI49" s="100"/>
      <c r="KJJ49" s="100"/>
      <c r="KJK49" s="100"/>
      <c r="KJL49" s="100"/>
      <c r="KJM49" s="100"/>
      <c r="KJN49" s="100"/>
      <c r="KJO49" s="100"/>
      <c r="KJP49" s="100"/>
      <c r="KJQ49" s="100"/>
      <c r="KJR49" s="100"/>
      <c r="KJS49" s="100"/>
      <c r="KJT49" s="100"/>
      <c r="KJU49" s="100"/>
      <c r="KJV49" s="100"/>
      <c r="KJW49" s="100"/>
      <c r="KJX49" s="100"/>
      <c r="KJY49" s="100"/>
      <c r="KJZ49" s="100"/>
      <c r="KKA49" s="100"/>
      <c r="KKB49" s="100"/>
      <c r="KKC49" s="100"/>
      <c r="KKD49" s="100"/>
      <c r="KKE49" s="100"/>
      <c r="KKF49" s="100"/>
      <c r="KKG49" s="100"/>
      <c r="KKH49" s="100"/>
      <c r="KKI49" s="100"/>
      <c r="KKJ49" s="100"/>
      <c r="KKK49" s="100"/>
      <c r="KKL49" s="100"/>
      <c r="KKM49" s="100"/>
      <c r="KKN49" s="100"/>
      <c r="KKO49" s="100"/>
      <c r="KKP49" s="100"/>
      <c r="KKQ49" s="100"/>
      <c r="KKR49" s="100"/>
      <c r="KKS49" s="100"/>
      <c r="KKT49" s="100"/>
      <c r="KKU49" s="100"/>
      <c r="KKV49" s="100"/>
      <c r="KKW49" s="100"/>
      <c r="KKX49" s="100"/>
      <c r="KKY49" s="100"/>
      <c r="KKZ49" s="100"/>
      <c r="KLA49" s="100"/>
      <c r="KLB49" s="100"/>
      <c r="KLC49" s="100"/>
      <c r="KLD49" s="100"/>
      <c r="KLE49" s="100"/>
      <c r="KLF49" s="100"/>
      <c r="KLG49" s="100"/>
      <c r="KLH49" s="100"/>
      <c r="KLI49" s="100"/>
      <c r="KLJ49" s="100"/>
      <c r="KLK49" s="100"/>
      <c r="KLL49" s="100"/>
      <c r="KLM49" s="100"/>
      <c r="KLN49" s="100"/>
      <c r="KLO49" s="100"/>
      <c r="KLP49" s="100"/>
      <c r="KLQ49" s="100"/>
      <c r="KLR49" s="100"/>
      <c r="KLS49" s="100"/>
      <c r="KLT49" s="100"/>
      <c r="KLU49" s="100"/>
      <c r="KLV49" s="100"/>
      <c r="KLW49" s="100"/>
      <c r="KLX49" s="100"/>
      <c r="KLY49" s="100"/>
      <c r="KLZ49" s="100"/>
      <c r="KMA49" s="100"/>
      <c r="KMB49" s="100"/>
      <c r="KMC49" s="100"/>
      <c r="KMD49" s="100"/>
      <c r="KME49" s="100"/>
      <c r="KMF49" s="100"/>
      <c r="KMG49" s="100"/>
      <c r="KMH49" s="100"/>
      <c r="KMI49" s="100"/>
      <c r="KMJ49" s="100"/>
      <c r="KMK49" s="100"/>
      <c r="KML49" s="100"/>
      <c r="KMM49" s="100"/>
      <c r="KMN49" s="100"/>
      <c r="KMO49" s="100"/>
      <c r="KMP49" s="100"/>
      <c r="KMQ49" s="100"/>
      <c r="KMR49" s="100"/>
      <c r="KMS49" s="100"/>
      <c r="KMT49" s="100"/>
      <c r="KMU49" s="100"/>
      <c r="KMV49" s="100"/>
      <c r="KMW49" s="100"/>
      <c r="KMX49" s="100"/>
      <c r="KMY49" s="100"/>
      <c r="KMZ49" s="100"/>
      <c r="KNA49" s="100"/>
      <c r="KNB49" s="100"/>
      <c r="KNC49" s="100"/>
      <c r="KND49" s="100"/>
      <c r="KNE49" s="100"/>
      <c r="KNF49" s="100"/>
      <c r="KNG49" s="100"/>
      <c r="KNH49" s="100"/>
      <c r="KNI49" s="100"/>
      <c r="KNJ49" s="100"/>
      <c r="KNK49" s="100"/>
      <c r="KNL49" s="100"/>
      <c r="KNM49" s="100"/>
      <c r="KNN49" s="100"/>
      <c r="KNO49" s="100"/>
      <c r="KNP49" s="100"/>
      <c r="KNQ49" s="100"/>
      <c r="KNR49" s="100"/>
      <c r="KNS49" s="100"/>
      <c r="KNT49" s="100"/>
      <c r="KNU49" s="100"/>
      <c r="KNV49" s="100"/>
      <c r="KNW49" s="100"/>
      <c r="KNX49" s="100"/>
      <c r="KNY49" s="100"/>
      <c r="KNZ49" s="100"/>
      <c r="KOA49" s="100"/>
      <c r="KOB49" s="100"/>
      <c r="KOC49" s="100"/>
      <c r="KOD49" s="100"/>
      <c r="KOE49" s="100"/>
      <c r="KOF49" s="100"/>
      <c r="KOG49" s="100"/>
      <c r="KOH49" s="100"/>
      <c r="KOI49" s="100"/>
      <c r="KOJ49" s="100"/>
      <c r="KOK49" s="100"/>
      <c r="KOL49" s="100"/>
      <c r="KOM49" s="100"/>
      <c r="KON49" s="100"/>
      <c r="KOO49" s="100"/>
      <c r="KOP49" s="100"/>
      <c r="KOQ49" s="100"/>
      <c r="KOR49" s="100"/>
      <c r="KOS49" s="100"/>
      <c r="KOT49" s="100"/>
      <c r="KOU49" s="100"/>
      <c r="KOV49" s="100"/>
      <c r="KOW49" s="100"/>
      <c r="KOX49" s="100"/>
      <c r="KOY49" s="100"/>
      <c r="KOZ49" s="100"/>
      <c r="KPA49" s="100"/>
      <c r="KPB49" s="100"/>
      <c r="KPC49" s="100"/>
      <c r="KPD49" s="100"/>
      <c r="KPE49" s="100"/>
      <c r="KPF49" s="100"/>
      <c r="KPG49" s="100"/>
      <c r="KPH49" s="100"/>
      <c r="KPI49" s="100"/>
      <c r="KPJ49" s="100"/>
      <c r="KPK49" s="100"/>
      <c r="KPL49" s="100"/>
      <c r="KPM49" s="100"/>
      <c r="KPN49" s="100"/>
      <c r="KPO49" s="100"/>
      <c r="KPP49" s="100"/>
      <c r="KPQ49" s="100"/>
      <c r="KPR49" s="100"/>
      <c r="KPS49" s="100"/>
      <c r="KPT49" s="100"/>
      <c r="KPU49" s="100"/>
      <c r="KPV49" s="100"/>
      <c r="KPW49" s="100"/>
      <c r="KPX49" s="100"/>
      <c r="KPY49" s="100"/>
      <c r="KPZ49" s="100"/>
      <c r="KQA49" s="100"/>
      <c r="KQB49" s="100"/>
      <c r="KQC49" s="100"/>
      <c r="KQD49" s="100"/>
      <c r="KQE49" s="100"/>
      <c r="KQF49" s="100"/>
      <c r="KQG49" s="100"/>
      <c r="KQH49" s="100"/>
      <c r="KQI49" s="100"/>
      <c r="KQJ49" s="100"/>
      <c r="KQK49" s="100"/>
      <c r="KQL49" s="100"/>
      <c r="KQM49" s="100"/>
      <c r="KQN49" s="100"/>
      <c r="KQO49" s="100"/>
      <c r="KQP49" s="100"/>
      <c r="KQQ49" s="100"/>
      <c r="KQR49" s="100"/>
      <c r="KQS49" s="100"/>
      <c r="KQT49" s="100"/>
      <c r="KQU49" s="100"/>
      <c r="KQV49" s="100"/>
      <c r="KQW49" s="100"/>
      <c r="KQX49" s="100"/>
      <c r="KQY49" s="100"/>
      <c r="KQZ49" s="100"/>
      <c r="KRA49" s="100"/>
      <c r="KRB49" s="100"/>
      <c r="KRC49" s="100"/>
      <c r="KRD49" s="100"/>
      <c r="KRE49" s="100"/>
      <c r="KRF49" s="100"/>
      <c r="KRG49" s="100"/>
      <c r="KRH49" s="100"/>
      <c r="KRI49" s="100"/>
      <c r="KRJ49" s="100"/>
      <c r="KRK49" s="100"/>
      <c r="KRL49" s="100"/>
      <c r="KRM49" s="100"/>
      <c r="KRN49" s="100"/>
      <c r="KRO49" s="100"/>
      <c r="KRP49" s="100"/>
      <c r="KRQ49" s="100"/>
      <c r="KRR49" s="100"/>
      <c r="KRS49" s="100"/>
      <c r="KRT49" s="100"/>
      <c r="KRU49" s="100"/>
      <c r="KRV49" s="100"/>
      <c r="KRW49" s="100"/>
      <c r="KRX49" s="100"/>
      <c r="KRY49" s="100"/>
      <c r="KRZ49" s="100"/>
      <c r="KSA49" s="100"/>
      <c r="KSB49" s="100"/>
      <c r="KSC49" s="100"/>
      <c r="KSD49" s="100"/>
      <c r="KSE49" s="100"/>
      <c r="KSF49" s="100"/>
      <c r="KSG49" s="100"/>
      <c r="KSH49" s="100"/>
      <c r="KSI49" s="100"/>
      <c r="KSJ49" s="100"/>
      <c r="KSK49" s="100"/>
      <c r="KSL49" s="100"/>
      <c r="KSM49" s="100"/>
      <c r="KSN49" s="100"/>
      <c r="KSO49" s="100"/>
      <c r="KSP49" s="100"/>
      <c r="KSQ49" s="100"/>
      <c r="KSR49" s="100"/>
      <c r="KSS49" s="100"/>
      <c r="KST49" s="100"/>
      <c r="KSU49" s="100"/>
      <c r="KSV49" s="100"/>
      <c r="KSW49" s="100"/>
      <c r="KSX49" s="100"/>
      <c r="KSY49" s="100"/>
      <c r="KSZ49" s="100"/>
      <c r="KTA49" s="100"/>
      <c r="KTB49" s="100"/>
      <c r="KTC49" s="100"/>
      <c r="KTD49" s="100"/>
      <c r="KTE49" s="100"/>
      <c r="KTF49" s="100"/>
      <c r="KTG49" s="100"/>
      <c r="KTH49" s="100"/>
      <c r="KTI49" s="100"/>
      <c r="KTJ49" s="100"/>
      <c r="KTK49" s="100"/>
      <c r="KTL49" s="100"/>
      <c r="KTM49" s="100"/>
      <c r="KTN49" s="100"/>
      <c r="KTO49" s="100"/>
      <c r="KTP49" s="100"/>
      <c r="KTQ49" s="100"/>
      <c r="KTR49" s="100"/>
      <c r="KTS49" s="100"/>
      <c r="KTT49" s="100"/>
      <c r="KTU49" s="100"/>
      <c r="KTV49" s="100"/>
      <c r="KTW49" s="100"/>
      <c r="KTX49" s="100"/>
      <c r="KTY49" s="100"/>
      <c r="KTZ49" s="100"/>
      <c r="KUA49" s="100"/>
      <c r="KUB49" s="100"/>
      <c r="KUC49" s="100"/>
      <c r="KUD49" s="100"/>
      <c r="KUE49" s="100"/>
      <c r="KUF49" s="100"/>
      <c r="KUG49" s="100"/>
      <c r="KUH49" s="100"/>
      <c r="KUI49" s="100"/>
      <c r="KUJ49" s="100"/>
      <c r="KUK49" s="100"/>
      <c r="KUL49" s="100"/>
      <c r="KUM49" s="100"/>
      <c r="KUN49" s="100"/>
      <c r="KUO49" s="100"/>
      <c r="KUP49" s="100"/>
      <c r="KUQ49" s="100"/>
      <c r="KUR49" s="100"/>
      <c r="KUS49" s="100"/>
      <c r="KUT49" s="100"/>
      <c r="KUU49" s="100"/>
      <c r="KUV49" s="100"/>
      <c r="KUW49" s="100"/>
      <c r="KUX49" s="100"/>
      <c r="KUY49" s="100"/>
      <c r="KUZ49" s="100"/>
      <c r="KVA49" s="100"/>
      <c r="KVB49" s="100"/>
      <c r="KVC49" s="100"/>
      <c r="KVD49" s="100"/>
      <c r="KVE49" s="100"/>
      <c r="KVF49" s="100"/>
      <c r="KVG49" s="100"/>
      <c r="KVH49" s="100"/>
      <c r="KVI49" s="100"/>
      <c r="KVJ49" s="100"/>
      <c r="KVK49" s="100"/>
      <c r="KVL49" s="100"/>
      <c r="KVM49" s="100"/>
      <c r="KVN49" s="100"/>
      <c r="KVO49" s="100"/>
      <c r="KVP49" s="100"/>
      <c r="KVQ49" s="100"/>
      <c r="KVR49" s="100"/>
      <c r="KVS49" s="100"/>
      <c r="KVT49" s="100"/>
      <c r="KVU49" s="100"/>
      <c r="KVV49" s="100"/>
      <c r="KVW49" s="100"/>
      <c r="KVX49" s="100"/>
      <c r="KVY49" s="100"/>
      <c r="KVZ49" s="100"/>
      <c r="KWA49" s="100"/>
      <c r="KWB49" s="100"/>
      <c r="KWC49" s="100"/>
      <c r="KWD49" s="100"/>
      <c r="KWE49" s="100"/>
      <c r="KWF49" s="100"/>
      <c r="KWG49" s="100"/>
      <c r="KWH49" s="100"/>
      <c r="KWI49" s="100"/>
      <c r="KWJ49" s="100"/>
      <c r="KWK49" s="100"/>
      <c r="KWL49" s="100"/>
      <c r="KWM49" s="100"/>
      <c r="KWN49" s="100"/>
      <c r="KWO49" s="100"/>
      <c r="KWP49" s="100"/>
      <c r="KWQ49" s="100"/>
      <c r="KWR49" s="100"/>
      <c r="KWS49" s="100"/>
      <c r="KWT49" s="100"/>
      <c r="KWU49" s="100"/>
      <c r="KWV49" s="100"/>
      <c r="KWW49" s="100"/>
      <c r="KWX49" s="100"/>
      <c r="KWY49" s="100"/>
      <c r="KWZ49" s="100"/>
      <c r="KXA49" s="100"/>
      <c r="KXB49" s="100"/>
      <c r="KXC49" s="100"/>
      <c r="KXD49" s="100"/>
      <c r="KXE49" s="100"/>
      <c r="KXF49" s="100"/>
      <c r="KXG49" s="100"/>
      <c r="KXH49" s="100"/>
      <c r="KXI49" s="100"/>
      <c r="KXJ49" s="100"/>
      <c r="KXK49" s="100"/>
      <c r="KXL49" s="100"/>
      <c r="KXM49" s="100"/>
      <c r="KXN49" s="100"/>
      <c r="KXO49" s="100"/>
      <c r="KXP49" s="100"/>
      <c r="KXQ49" s="100"/>
      <c r="KXR49" s="100"/>
      <c r="KXS49" s="100"/>
      <c r="KXT49" s="100"/>
      <c r="KXU49" s="100"/>
      <c r="KXV49" s="100"/>
      <c r="KXW49" s="100"/>
      <c r="KXX49" s="100"/>
      <c r="KXY49" s="100"/>
      <c r="KXZ49" s="100"/>
      <c r="KYA49" s="100"/>
      <c r="KYB49" s="100"/>
      <c r="KYC49" s="100"/>
      <c r="KYD49" s="100"/>
      <c r="KYE49" s="100"/>
      <c r="KYF49" s="100"/>
      <c r="KYG49" s="100"/>
      <c r="KYH49" s="100"/>
      <c r="KYI49" s="100"/>
      <c r="KYJ49" s="100"/>
      <c r="KYK49" s="100"/>
      <c r="KYL49" s="100"/>
      <c r="KYM49" s="100"/>
      <c r="KYN49" s="100"/>
      <c r="KYO49" s="100"/>
      <c r="KYP49" s="100"/>
      <c r="KYQ49" s="100"/>
      <c r="KYR49" s="100"/>
      <c r="KYS49" s="100"/>
      <c r="KYT49" s="100"/>
      <c r="KYU49" s="100"/>
      <c r="KYV49" s="100"/>
      <c r="KYW49" s="100"/>
      <c r="KYX49" s="100"/>
      <c r="KYY49" s="100"/>
      <c r="KYZ49" s="100"/>
      <c r="KZA49" s="100"/>
      <c r="KZB49" s="100"/>
      <c r="KZC49" s="100"/>
      <c r="KZD49" s="100"/>
      <c r="KZE49" s="100"/>
      <c r="KZF49" s="100"/>
      <c r="KZG49" s="100"/>
      <c r="KZH49" s="100"/>
      <c r="KZI49" s="100"/>
      <c r="KZJ49" s="100"/>
      <c r="KZK49" s="100"/>
      <c r="KZL49" s="100"/>
      <c r="KZM49" s="100"/>
      <c r="KZN49" s="100"/>
      <c r="KZO49" s="100"/>
      <c r="KZP49" s="100"/>
      <c r="KZQ49" s="100"/>
      <c r="KZR49" s="100"/>
      <c r="KZS49" s="100"/>
      <c r="KZT49" s="100"/>
      <c r="KZU49" s="100"/>
      <c r="KZV49" s="100"/>
      <c r="KZW49" s="100"/>
      <c r="KZX49" s="100"/>
      <c r="KZY49" s="100"/>
      <c r="KZZ49" s="100"/>
      <c r="LAA49" s="100"/>
      <c r="LAB49" s="100"/>
      <c r="LAC49" s="100"/>
      <c r="LAD49" s="100"/>
      <c r="LAE49" s="100"/>
      <c r="LAF49" s="100"/>
      <c r="LAG49" s="100"/>
      <c r="LAH49" s="100"/>
      <c r="LAI49" s="100"/>
      <c r="LAJ49" s="100"/>
      <c r="LAK49" s="100"/>
      <c r="LAL49" s="100"/>
      <c r="LAM49" s="100"/>
      <c r="LAN49" s="100"/>
      <c r="LAO49" s="100"/>
      <c r="LAP49" s="100"/>
      <c r="LAQ49" s="100"/>
      <c r="LAR49" s="100"/>
      <c r="LAS49" s="100"/>
      <c r="LAT49" s="100"/>
      <c r="LAU49" s="100"/>
      <c r="LAV49" s="100"/>
      <c r="LAW49" s="100"/>
      <c r="LAX49" s="100"/>
      <c r="LAY49" s="100"/>
      <c r="LAZ49" s="100"/>
      <c r="LBA49" s="100"/>
      <c r="LBB49" s="100"/>
      <c r="LBC49" s="100"/>
      <c r="LBD49" s="100"/>
      <c r="LBE49" s="100"/>
      <c r="LBF49" s="100"/>
      <c r="LBG49" s="100"/>
      <c r="LBH49" s="100"/>
      <c r="LBI49" s="100"/>
      <c r="LBJ49" s="100"/>
      <c r="LBK49" s="100"/>
      <c r="LBL49" s="100"/>
      <c r="LBM49" s="100"/>
      <c r="LBN49" s="100"/>
      <c r="LBO49" s="100"/>
      <c r="LBP49" s="100"/>
      <c r="LBQ49" s="100"/>
      <c r="LBR49" s="100"/>
      <c r="LBS49" s="100"/>
      <c r="LBT49" s="100"/>
      <c r="LBU49" s="100"/>
      <c r="LBV49" s="100"/>
      <c r="LBW49" s="100"/>
      <c r="LBX49" s="100"/>
      <c r="LBY49" s="100"/>
      <c r="LBZ49" s="100"/>
      <c r="LCA49" s="100"/>
      <c r="LCB49" s="100"/>
      <c r="LCC49" s="100"/>
      <c r="LCD49" s="100"/>
      <c r="LCE49" s="100"/>
      <c r="LCF49" s="100"/>
      <c r="LCG49" s="100"/>
      <c r="LCH49" s="100"/>
      <c r="LCI49" s="100"/>
      <c r="LCJ49" s="100"/>
      <c r="LCK49" s="100"/>
      <c r="LCL49" s="100"/>
      <c r="LCM49" s="100"/>
      <c r="LCN49" s="100"/>
      <c r="LCO49" s="100"/>
      <c r="LCP49" s="100"/>
      <c r="LCQ49" s="100"/>
      <c r="LCR49" s="100"/>
      <c r="LCS49" s="100"/>
      <c r="LCT49" s="100"/>
      <c r="LCU49" s="100"/>
      <c r="LCV49" s="100"/>
      <c r="LCW49" s="100"/>
      <c r="LCX49" s="100"/>
      <c r="LCY49" s="100"/>
      <c r="LCZ49" s="100"/>
      <c r="LDA49" s="100"/>
      <c r="LDB49" s="100"/>
      <c r="LDC49" s="100"/>
      <c r="LDD49" s="100"/>
      <c r="LDE49" s="100"/>
      <c r="LDF49" s="100"/>
      <c r="LDG49" s="100"/>
      <c r="LDH49" s="100"/>
      <c r="LDI49" s="100"/>
      <c r="LDJ49" s="100"/>
      <c r="LDK49" s="100"/>
      <c r="LDL49" s="100"/>
      <c r="LDM49" s="100"/>
      <c r="LDN49" s="100"/>
      <c r="LDO49" s="100"/>
      <c r="LDP49" s="100"/>
      <c r="LDQ49" s="100"/>
      <c r="LDR49" s="100"/>
      <c r="LDS49" s="100"/>
      <c r="LDT49" s="100"/>
      <c r="LDU49" s="100"/>
      <c r="LDV49" s="100"/>
      <c r="LDW49" s="100"/>
      <c r="LDX49" s="100"/>
      <c r="LDY49" s="100"/>
      <c r="LDZ49" s="100"/>
      <c r="LEA49" s="100"/>
      <c r="LEB49" s="100"/>
      <c r="LEC49" s="100"/>
      <c r="LED49" s="100"/>
      <c r="LEE49" s="100"/>
      <c r="LEF49" s="100"/>
      <c r="LEG49" s="100"/>
      <c r="LEH49" s="100"/>
      <c r="LEI49" s="100"/>
      <c r="LEJ49" s="100"/>
      <c r="LEK49" s="100"/>
      <c r="LEL49" s="100"/>
      <c r="LEM49" s="100"/>
      <c r="LEN49" s="100"/>
      <c r="LEO49" s="100"/>
      <c r="LEP49" s="100"/>
      <c r="LEQ49" s="100"/>
      <c r="LER49" s="100"/>
      <c r="LES49" s="100"/>
      <c r="LET49" s="100"/>
      <c r="LEU49" s="100"/>
      <c r="LEV49" s="100"/>
      <c r="LEW49" s="100"/>
      <c r="LEX49" s="100"/>
      <c r="LEY49" s="100"/>
      <c r="LEZ49" s="100"/>
      <c r="LFA49" s="100"/>
      <c r="LFB49" s="100"/>
      <c r="LFC49" s="100"/>
      <c r="LFD49" s="100"/>
      <c r="LFE49" s="100"/>
      <c r="LFF49" s="100"/>
      <c r="LFG49" s="100"/>
      <c r="LFH49" s="100"/>
      <c r="LFI49" s="100"/>
      <c r="LFJ49" s="100"/>
      <c r="LFK49" s="100"/>
      <c r="LFL49" s="100"/>
      <c r="LFM49" s="100"/>
      <c r="LFN49" s="100"/>
      <c r="LFO49" s="100"/>
      <c r="LFP49" s="100"/>
      <c r="LFQ49" s="100"/>
      <c r="LFR49" s="100"/>
      <c r="LFS49" s="100"/>
      <c r="LFT49" s="100"/>
      <c r="LFU49" s="100"/>
      <c r="LFV49" s="100"/>
      <c r="LFW49" s="100"/>
      <c r="LFX49" s="100"/>
      <c r="LFY49" s="100"/>
      <c r="LFZ49" s="100"/>
      <c r="LGA49" s="100"/>
      <c r="LGB49" s="100"/>
      <c r="LGC49" s="100"/>
      <c r="LGD49" s="100"/>
      <c r="LGE49" s="100"/>
      <c r="LGF49" s="100"/>
      <c r="LGG49" s="100"/>
      <c r="LGH49" s="100"/>
      <c r="LGI49" s="100"/>
      <c r="LGJ49" s="100"/>
      <c r="LGK49" s="100"/>
      <c r="LGL49" s="100"/>
      <c r="LGM49" s="100"/>
      <c r="LGN49" s="100"/>
      <c r="LGO49" s="100"/>
      <c r="LGP49" s="100"/>
      <c r="LGQ49" s="100"/>
      <c r="LGR49" s="100"/>
      <c r="LGS49" s="100"/>
      <c r="LGT49" s="100"/>
      <c r="LGU49" s="100"/>
      <c r="LGV49" s="100"/>
      <c r="LGW49" s="100"/>
      <c r="LGX49" s="100"/>
      <c r="LGY49" s="100"/>
      <c r="LGZ49" s="100"/>
      <c r="LHA49" s="100"/>
      <c r="LHB49" s="100"/>
      <c r="LHC49" s="100"/>
      <c r="LHD49" s="100"/>
      <c r="LHE49" s="100"/>
      <c r="LHF49" s="100"/>
      <c r="LHG49" s="100"/>
      <c r="LHH49" s="100"/>
      <c r="LHI49" s="100"/>
      <c r="LHJ49" s="100"/>
      <c r="LHK49" s="100"/>
      <c r="LHL49" s="100"/>
      <c r="LHM49" s="100"/>
      <c r="LHN49" s="100"/>
      <c r="LHO49" s="100"/>
      <c r="LHP49" s="100"/>
      <c r="LHQ49" s="100"/>
      <c r="LHR49" s="100"/>
      <c r="LHS49" s="100"/>
      <c r="LHT49" s="100"/>
      <c r="LHU49" s="100"/>
      <c r="LHV49" s="100"/>
      <c r="LHW49" s="100"/>
      <c r="LHX49" s="100"/>
      <c r="LHY49" s="100"/>
      <c r="LHZ49" s="100"/>
      <c r="LIA49" s="100"/>
      <c r="LIB49" s="100"/>
      <c r="LIC49" s="100"/>
      <c r="LID49" s="100"/>
      <c r="LIE49" s="100"/>
      <c r="LIF49" s="100"/>
      <c r="LIG49" s="100"/>
      <c r="LIH49" s="100"/>
      <c r="LII49" s="100"/>
      <c r="LIJ49" s="100"/>
      <c r="LIK49" s="100"/>
      <c r="LIL49" s="100"/>
      <c r="LIM49" s="100"/>
      <c r="LIN49" s="100"/>
      <c r="LIO49" s="100"/>
      <c r="LIP49" s="100"/>
      <c r="LIQ49" s="100"/>
      <c r="LIR49" s="100"/>
      <c r="LIS49" s="100"/>
      <c r="LIT49" s="100"/>
      <c r="LIU49" s="100"/>
      <c r="LIV49" s="100"/>
      <c r="LIW49" s="100"/>
      <c r="LIX49" s="100"/>
      <c r="LIY49" s="100"/>
      <c r="LIZ49" s="100"/>
      <c r="LJA49" s="100"/>
      <c r="LJB49" s="100"/>
      <c r="LJC49" s="100"/>
      <c r="LJD49" s="100"/>
      <c r="LJE49" s="100"/>
      <c r="LJF49" s="100"/>
      <c r="LJG49" s="100"/>
      <c r="LJH49" s="100"/>
      <c r="LJI49" s="100"/>
      <c r="LJJ49" s="100"/>
      <c r="LJK49" s="100"/>
      <c r="LJL49" s="100"/>
      <c r="LJM49" s="100"/>
      <c r="LJN49" s="100"/>
      <c r="LJO49" s="100"/>
      <c r="LJP49" s="100"/>
      <c r="LJQ49" s="100"/>
      <c r="LJR49" s="100"/>
      <c r="LJS49" s="100"/>
      <c r="LJT49" s="100"/>
      <c r="LJU49" s="100"/>
      <c r="LJV49" s="100"/>
      <c r="LJW49" s="100"/>
      <c r="LJX49" s="100"/>
      <c r="LJY49" s="100"/>
      <c r="LJZ49" s="100"/>
      <c r="LKA49" s="100"/>
      <c r="LKB49" s="100"/>
      <c r="LKC49" s="100"/>
      <c r="LKD49" s="100"/>
      <c r="LKE49" s="100"/>
      <c r="LKF49" s="100"/>
      <c r="LKG49" s="100"/>
      <c r="LKH49" s="100"/>
      <c r="LKI49" s="100"/>
      <c r="LKJ49" s="100"/>
      <c r="LKK49" s="100"/>
      <c r="LKL49" s="100"/>
      <c r="LKM49" s="100"/>
      <c r="LKN49" s="100"/>
      <c r="LKO49" s="100"/>
      <c r="LKP49" s="100"/>
      <c r="LKQ49" s="100"/>
      <c r="LKR49" s="100"/>
      <c r="LKS49" s="100"/>
      <c r="LKT49" s="100"/>
      <c r="LKU49" s="100"/>
      <c r="LKV49" s="100"/>
      <c r="LKW49" s="100"/>
      <c r="LKX49" s="100"/>
      <c r="LKY49" s="100"/>
      <c r="LKZ49" s="100"/>
      <c r="LLA49" s="100"/>
      <c r="LLB49" s="100"/>
      <c r="LLC49" s="100"/>
      <c r="LLD49" s="100"/>
      <c r="LLE49" s="100"/>
      <c r="LLF49" s="100"/>
      <c r="LLG49" s="100"/>
      <c r="LLH49" s="100"/>
      <c r="LLI49" s="100"/>
      <c r="LLJ49" s="100"/>
      <c r="LLK49" s="100"/>
      <c r="LLL49" s="100"/>
      <c r="LLM49" s="100"/>
      <c r="LLN49" s="100"/>
      <c r="LLO49" s="100"/>
      <c r="LLP49" s="100"/>
      <c r="LLQ49" s="100"/>
      <c r="LLR49" s="100"/>
      <c r="LLS49" s="100"/>
      <c r="LLT49" s="100"/>
      <c r="LLU49" s="100"/>
      <c r="LLV49" s="100"/>
      <c r="LLW49" s="100"/>
      <c r="LLX49" s="100"/>
      <c r="LLY49" s="100"/>
      <c r="LLZ49" s="100"/>
      <c r="LMA49" s="100"/>
      <c r="LMB49" s="100"/>
      <c r="LMC49" s="100"/>
      <c r="LMD49" s="100"/>
      <c r="LME49" s="100"/>
      <c r="LMF49" s="100"/>
      <c r="LMG49" s="100"/>
      <c r="LMH49" s="100"/>
      <c r="LMI49" s="100"/>
      <c r="LMJ49" s="100"/>
      <c r="LMK49" s="100"/>
      <c r="LML49" s="100"/>
      <c r="LMM49" s="100"/>
      <c r="LMN49" s="100"/>
      <c r="LMO49" s="100"/>
      <c r="LMP49" s="100"/>
      <c r="LMQ49" s="100"/>
      <c r="LMR49" s="100"/>
      <c r="LMS49" s="100"/>
      <c r="LMT49" s="100"/>
      <c r="LMU49" s="100"/>
      <c r="LMV49" s="100"/>
      <c r="LMW49" s="100"/>
      <c r="LMX49" s="100"/>
      <c r="LMY49" s="100"/>
      <c r="LMZ49" s="100"/>
      <c r="LNA49" s="100"/>
      <c r="LNB49" s="100"/>
      <c r="LNC49" s="100"/>
      <c r="LND49" s="100"/>
      <c r="LNE49" s="100"/>
      <c r="LNF49" s="100"/>
      <c r="LNG49" s="100"/>
      <c r="LNH49" s="100"/>
      <c r="LNI49" s="100"/>
      <c r="LNJ49" s="100"/>
      <c r="LNK49" s="100"/>
      <c r="LNL49" s="100"/>
      <c r="LNM49" s="100"/>
      <c r="LNN49" s="100"/>
      <c r="LNO49" s="100"/>
      <c r="LNP49" s="100"/>
      <c r="LNQ49" s="100"/>
      <c r="LNR49" s="100"/>
      <c r="LNS49" s="100"/>
      <c r="LNT49" s="100"/>
      <c r="LNU49" s="100"/>
      <c r="LNV49" s="100"/>
      <c r="LNW49" s="100"/>
      <c r="LNX49" s="100"/>
      <c r="LNY49" s="100"/>
      <c r="LNZ49" s="100"/>
      <c r="LOA49" s="100"/>
      <c r="LOB49" s="100"/>
      <c r="LOC49" s="100"/>
      <c r="LOD49" s="100"/>
      <c r="LOE49" s="100"/>
      <c r="LOF49" s="100"/>
      <c r="LOG49" s="100"/>
      <c r="LOH49" s="100"/>
      <c r="LOI49" s="100"/>
      <c r="LOJ49" s="100"/>
      <c r="LOK49" s="100"/>
      <c r="LOL49" s="100"/>
      <c r="LOM49" s="100"/>
      <c r="LON49" s="100"/>
      <c r="LOO49" s="100"/>
      <c r="LOP49" s="100"/>
      <c r="LOQ49" s="100"/>
      <c r="LOR49" s="100"/>
      <c r="LOS49" s="100"/>
      <c r="LOT49" s="100"/>
      <c r="LOU49" s="100"/>
      <c r="LOV49" s="100"/>
      <c r="LOW49" s="100"/>
      <c r="LOX49" s="100"/>
      <c r="LOY49" s="100"/>
      <c r="LOZ49" s="100"/>
      <c r="LPA49" s="100"/>
      <c r="LPB49" s="100"/>
      <c r="LPC49" s="100"/>
      <c r="LPD49" s="100"/>
      <c r="LPE49" s="100"/>
      <c r="LPF49" s="100"/>
      <c r="LPG49" s="100"/>
      <c r="LPH49" s="100"/>
      <c r="LPI49" s="100"/>
      <c r="LPJ49" s="100"/>
      <c r="LPK49" s="100"/>
      <c r="LPL49" s="100"/>
      <c r="LPM49" s="100"/>
      <c r="LPN49" s="100"/>
      <c r="LPO49" s="100"/>
      <c r="LPP49" s="100"/>
      <c r="LPQ49" s="100"/>
      <c r="LPR49" s="100"/>
      <c r="LPS49" s="100"/>
      <c r="LPT49" s="100"/>
      <c r="LPU49" s="100"/>
      <c r="LPV49" s="100"/>
      <c r="LPW49" s="100"/>
      <c r="LPX49" s="100"/>
      <c r="LPY49" s="100"/>
      <c r="LPZ49" s="100"/>
      <c r="LQA49" s="100"/>
      <c r="LQB49" s="100"/>
      <c r="LQC49" s="100"/>
      <c r="LQD49" s="100"/>
      <c r="LQE49" s="100"/>
      <c r="LQF49" s="100"/>
      <c r="LQG49" s="100"/>
      <c r="LQH49" s="100"/>
      <c r="LQI49" s="100"/>
      <c r="LQJ49" s="100"/>
      <c r="LQK49" s="100"/>
      <c r="LQL49" s="100"/>
      <c r="LQM49" s="100"/>
      <c r="LQN49" s="100"/>
      <c r="LQO49" s="100"/>
      <c r="LQP49" s="100"/>
      <c r="LQQ49" s="100"/>
      <c r="LQR49" s="100"/>
      <c r="LQS49" s="100"/>
      <c r="LQT49" s="100"/>
      <c r="LQU49" s="100"/>
      <c r="LQV49" s="100"/>
      <c r="LQW49" s="100"/>
      <c r="LQX49" s="100"/>
      <c r="LQY49" s="100"/>
      <c r="LQZ49" s="100"/>
      <c r="LRA49" s="100"/>
      <c r="LRB49" s="100"/>
      <c r="LRC49" s="100"/>
      <c r="LRD49" s="100"/>
      <c r="LRE49" s="100"/>
      <c r="LRF49" s="100"/>
      <c r="LRG49" s="100"/>
      <c r="LRH49" s="100"/>
      <c r="LRI49" s="100"/>
      <c r="LRJ49" s="100"/>
      <c r="LRK49" s="100"/>
      <c r="LRL49" s="100"/>
      <c r="LRM49" s="100"/>
      <c r="LRN49" s="100"/>
      <c r="LRO49" s="100"/>
      <c r="LRP49" s="100"/>
      <c r="LRQ49" s="100"/>
      <c r="LRR49" s="100"/>
      <c r="LRS49" s="100"/>
      <c r="LRT49" s="100"/>
      <c r="LRU49" s="100"/>
      <c r="LRV49" s="100"/>
      <c r="LRW49" s="100"/>
      <c r="LRX49" s="100"/>
      <c r="LRY49" s="100"/>
      <c r="LRZ49" s="100"/>
      <c r="LSA49" s="100"/>
      <c r="LSB49" s="100"/>
      <c r="LSC49" s="100"/>
      <c r="LSD49" s="100"/>
      <c r="LSE49" s="100"/>
      <c r="LSF49" s="100"/>
      <c r="LSG49" s="100"/>
      <c r="LSH49" s="100"/>
      <c r="LSI49" s="100"/>
      <c r="LSJ49" s="100"/>
      <c r="LSK49" s="100"/>
      <c r="LSL49" s="100"/>
      <c r="LSM49" s="100"/>
      <c r="LSN49" s="100"/>
      <c r="LSO49" s="100"/>
      <c r="LSP49" s="100"/>
      <c r="LSQ49" s="100"/>
      <c r="LSR49" s="100"/>
      <c r="LSS49" s="100"/>
      <c r="LST49" s="100"/>
      <c r="LSU49" s="100"/>
      <c r="LSV49" s="100"/>
      <c r="LSW49" s="100"/>
      <c r="LSX49" s="100"/>
      <c r="LSY49" s="100"/>
      <c r="LSZ49" s="100"/>
      <c r="LTA49" s="100"/>
      <c r="LTB49" s="100"/>
      <c r="LTC49" s="100"/>
      <c r="LTD49" s="100"/>
      <c r="LTE49" s="100"/>
      <c r="LTF49" s="100"/>
      <c r="LTG49" s="100"/>
      <c r="LTH49" s="100"/>
      <c r="LTI49" s="100"/>
      <c r="LTJ49" s="100"/>
      <c r="LTK49" s="100"/>
      <c r="LTL49" s="100"/>
      <c r="LTM49" s="100"/>
      <c r="LTN49" s="100"/>
      <c r="LTO49" s="100"/>
      <c r="LTP49" s="100"/>
      <c r="LTQ49" s="100"/>
      <c r="LTR49" s="100"/>
      <c r="LTS49" s="100"/>
      <c r="LTT49" s="100"/>
      <c r="LTU49" s="100"/>
      <c r="LTV49" s="100"/>
      <c r="LTW49" s="100"/>
      <c r="LTX49" s="100"/>
      <c r="LTY49" s="100"/>
      <c r="LTZ49" s="100"/>
      <c r="LUA49" s="100"/>
      <c r="LUB49" s="100"/>
      <c r="LUC49" s="100"/>
      <c r="LUD49" s="100"/>
      <c r="LUE49" s="100"/>
      <c r="LUF49" s="100"/>
      <c r="LUG49" s="100"/>
      <c r="LUH49" s="100"/>
      <c r="LUI49" s="100"/>
      <c r="LUJ49" s="100"/>
      <c r="LUK49" s="100"/>
      <c r="LUL49" s="100"/>
      <c r="LUM49" s="100"/>
      <c r="LUN49" s="100"/>
      <c r="LUO49" s="100"/>
      <c r="LUP49" s="100"/>
      <c r="LUQ49" s="100"/>
      <c r="LUR49" s="100"/>
      <c r="LUS49" s="100"/>
      <c r="LUT49" s="100"/>
      <c r="LUU49" s="100"/>
      <c r="LUV49" s="100"/>
      <c r="LUW49" s="100"/>
      <c r="LUX49" s="100"/>
      <c r="LUY49" s="100"/>
      <c r="LUZ49" s="100"/>
      <c r="LVA49" s="100"/>
      <c r="LVB49" s="100"/>
      <c r="LVC49" s="100"/>
      <c r="LVD49" s="100"/>
      <c r="LVE49" s="100"/>
      <c r="LVF49" s="100"/>
      <c r="LVG49" s="100"/>
      <c r="LVH49" s="100"/>
      <c r="LVI49" s="100"/>
      <c r="LVJ49" s="100"/>
      <c r="LVK49" s="100"/>
      <c r="LVL49" s="100"/>
      <c r="LVM49" s="100"/>
      <c r="LVN49" s="100"/>
      <c r="LVO49" s="100"/>
      <c r="LVP49" s="100"/>
      <c r="LVQ49" s="100"/>
      <c r="LVR49" s="100"/>
      <c r="LVS49" s="100"/>
      <c r="LVT49" s="100"/>
      <c r="LVU49" s="100"/>
      <c r="LVV49" s="100"/>
      <c r="LVW49" s="100"/>
      <c r="LVX49" s="100"/>
      <c r="LVY49" s="100"/>
      <c r="LVZ49" s="100"/>
      <c r="LWA49" s="100"/>
      <c r="LWB49" s="100"/>
      <c r="LWC49" s="100"/>
      <c r="LWD49" s="100"/>
      <c r="LWE49" s="100"/>
      <c r="LWF49" s="100"/>
      <c r="LWG49" s="100"/>
      <c r="LWH49" s="100"/>
      <c r="LWI49" s="100"/>
      <c r="LWJ49" s="100"/>
      <c r="LWK49" s="100"/>
      <c r="LWL49" s="100"/>
      <c r="LWM49" s="100"/>
      <c r="LWN49" s="100"/>
      <c r="LWO49" s="100"/>
      <c r="LWP49" s="100"/>
      <c r="LWQ49" s="100"/>
      <c r="LWR49" s="100"/>
      <c r="LWS49" s="100"/>
      <c r="LWT49" s="100"/>
      <c r="LWU49" s="100"/>
      <c r="LWV49" s="100"/>
      <c r="LWW49" s="100"/>
      <c r="LWX49" s="100"/>
      <c r="LWY49" s="100"/>
      <c r="LWZ49" s="100"/>
      <c r="LXA49" s="100"/>
      <c r="LXB49" s="100"/>
      <c r="LXC49" s="100"/>
      <c r="LXD49" s="100"/>
      <c r="LXE49" s="100"/>
      <c r="LXF49" s="100"/>
      <c r="LXG49" s="100"/>
      <c r="LXH49" s="100"/>
      <c r="LXI49" s="100"/>
      <c r="LXJ49" s="100"/>
      <c r="LXK49" s="100"/>
      <c r="LXL49" s="100"/>
      <c r="LXM49" s="100"/>
      <c r="LXN49" s="100"/>
      <c r="LXO49" s="100"/>
      <c r="LXP49" s="100"/>
      <c r="LXQ49" s="100"/>
      <c r="LXR49" s="100"/>
      <c r="LXS49" s="100"/>
      <c r="LXT49" s="100"/>
      <c r="LXU49" s="100"/>
      <c r="LXV49" s="100"/>
      <c r="LXW49" s="100"/>
      <c r="LXX49" s="100"/>
      <c r="LXY49" s="100"/>
      <c r="LXZ49" s="100"/>
      <c r="LYA49" s="100"/>
      <c r="LYB49" s="100"/>
      <c r="LYC49" s="100"/>
      <c r="LYD49" s="100"/>
      <c r="LYE49" s="100"/>
      <c r="LYF49" s="100"/>
      <c r="LYG49" s="100"/>
      <c r="LYH49" s="100"/>
      <c r="LYI49" s="100"/>
      <c r="LYJ49" s="100"/>
      <c r="LYK49" s="100"/>
      <c r="LYL49" s="100"/>
      <c r="LYM49" s="100"/>
      <c r="LYN49" s="100"/>
      <c r="LYO49" s="100"/>
      <c r="LYP49" s="100"/>
      <c r="LYQ49" s="100"/>
      <c r="LYR49" s="100"/>
      <c r="LYS49" s="100"/>
      <c r="LYT49" s="100"/>
      <c r="LYU49" s="100"/>
      <c r="LYV49" s="100"/>
      <c r="LYW49" s="100"/>
      <c r="LYX49" s="100"/>
      <c r="LYY49" s="100"/>
      <c r="LYZ49" s="100"/>
      <c r="LZA49" s="100"/>
      <c r="LZB49" s="100"/>
      <c r="LZC49" s="100"/>
      <c r="LZD49" s="100"/>
      <c r="LZE49" s="100"/>
      <c r="LZF49" s="100"/>
      <c r="LZG49" s="100"/>
      <c r="LZH49" s="100"/>
      <c r="LZI49" s="100"/>
      <c r="LZJ49" s="100"/>
      <c r="LZK49" s="100"/>
      <c r="LZL49" s="100"/>
      <c r="LZM49" s="100"/>
      <c r="LZN49" s="100"/>
      <c r="LZO49" s="100"/>
      <c r="LZP49" s="100"/>
      <c r="LZQ49" s="100"/>
      <c r="LZR49" s="100"/>
      <c r="LZS49" s="100"/>
      <c r="LZT49" s="100"/>
      <c r="LZU49" s="100"/>
      <c r="LZV49" s="100"/>
      <c r="LZW49" s="100"/>
      <c r="LZX49" s="100"/>
      <c r="LZY49" s="100"/>
      <c r="LZZ49" s="100"/>
      <c r="MAA49" s="100"/>
      <c r="MAB49" s="100"/>
      <c r="MAC49" s="100"/>
      <c r="MAD49" s="100"/>
      <c r="MAE49" s="100"/>
      <c r="MAF49" s="100"/>
      <c r="MAG49" s="100"/>
      <c r="MAH49" s="100"/>
      <c r="MAI49" s="100"/>
      <c r="MAJ49" s="100"/>
      <c r="MAK49" s="100"/>
      <c r="MAL49" s="100"/>
      <c r="MAM49" s="100"/>
      <c r="MAN49" s="100"/>
      <c r="MAO49" s="100"/>
      <c r="MAP49" s="100"/>
      <c r="MAQ49" s="100"/>
      <c r="MAR49" s="100"/>
      <c r="MAS49" s="100"/>
      <c r="MAT49" s="100"/>
      <c r="MAU49" s="100"/>
      <c r="MAV49" s="100"/>
      <c r="MAW49" s="100"/>
      <c r="MAX49" s="100"/>
      <c r="MAY49" s="100"/>
      <c r="MAZ49" s="100"/>
      <c r="MBA49" s="100"/>
      <c r="MBB49" s="100"/>
      <c r="MBC49" s="100"/>
      <c r="MBD49" s="100"/>
      <c r="MBE49" s="100"/>
      <c r="MBF49" s="100"/>
      <c r="MBG49" s="100"/>
      <c r="MBH49" s="100"/>
      <c r="MBI49" s="100"/>
      <c r="MBJ49" s="100"/>
      <c r="MBK49" s="100"/>
      <c r="MBL49" s="100"/>
      <c r="MBM49" s="100"/>
      <c r="MBN49" s="100"/>
      <c r="MBO49" s="100"/>
      <c r="MBP49" s="100"/>
      <c r="MBQ49" s="100"/>
      <c r="MBR49" s="100"/>
      <c r="MBS49" s="100"/>
      <c r="MBT49" s="100"/>
      <c r="MBU49" s="100"/>
      <c r="MBV49" s="100"/>
      <c r="MBW49" s="100"/>
      <c r="MBX49" s="100"/>
      <c r="MBY49" s="100"/>
      <c r="MBZ49" s="100"/>
      <c r="MCA49" s="100"/>
      <c r="MCB49" s="100"/>
      <c r="MCC49" s="100"/>
      <c r="MCD49" s="100"/>
      <c r="MCE49" s="100"/>
      <c r="MCF49" s="100"/>
      <c r="MCG49" s="100"/>
      <c r="MCH49" s="100"/>
      <c r="MCI49" s="100"/>
      <c r="MCJ49" s="100"/>
      <c r="MCK49" s="100"/>
      <c r="MCL49" s="100"/>
      <c r="MCM49" s="100"/>
      <c r="MCN49" s="100"/>
      <c r="MCO49" s="100"/>
      <c r="MCP49" s="100"/>
      <c r="MCQ49" s="100"/>
      <c r="MCR49" s="100"/>
      <c r="MCS49" s="100"/>
      <c r="MCT49" s="100"/>
      <c r="MCU49" s="100"/>
      <c r="MCV49" s="100"/>
      <c r="MCW49" s="100"/>
      <c r="MCX49" s="100"/>
      <c r="MCY49" s="100"/>
      <c r="MCZ49" s="100"/>
      <c r="MDA49" s="100"/>
      <c r="MDB49" s="100"/>
      <c r="MDC49" s="100"/>
      <c r="MDD49" s="100"/>
      <c r="MDE49" s="100"/>
      <c r="MDF49" s="100"/>
      <c r="MDG49" s="100"/>
      <c r="MDH49" s="100"/>
      <c r="MDI49" s="100"/>
      <c r="MDJ49" s="100"/>
      <c r="MDK49" s="100"/>
      <c r="MDL49" s="100"/>
      <c r="MDM49" s="100"/>
      <c r="MDN49" s="100"/>
      <c r="MDO49" s="100"/>
      <c r="MDP49" s="100"/>
      <c r="MDQ49" s="100"/>
      <c r="MDR49" s="100"/>
      <c r="MDS49" s="100"/>
      <c r="MDT49" s="100"/>
      <c r="MDU49" s="100"/>
      <c r="MDV49" s="100"/>
      <c r="MDW49" s="100"/>
      <c r="MDX49" s="100"/>
      <c r="MDY49" s="100"/>
      <c r="MDZ49" s="100"/>
      <c r="MEA49" s="100"/>
      <c r="MEB49" s="100"/>
      <c r="MEC49" s="100"/>
      <c r="MED49" s="100"/>
      <c r="MEE49" s="100"/>
      <c r="MEF49" s="100"/>
      <c r="MEG49" s="100"/>
      <c r="MEH49" s="100"/>
      <c r="MEI49" s="100"/>
      <c r="MEJ49" s="100"/>
      <c r="MEK49" s="100"/>
      <c r="MEL49" s="100"/>
      <c r="MEM49" s="100"/>
      <c r="MEN49" s="100"/>
      <c r="MEO49" s="100"/>
      <c r="MEP49" s="100"/>
      <c r="MEQ49" s="100"/>
      <c r="MER49" s="100"/>
      <c r="MES49" s="100"/>
      <c r="MET49" s="100"/>
      <c r="MEU49" s="100"/>
      <c r="MEV49" s="100"/>
      <c r="MEW49" s="100"/>
      <c r="MEX49" s="100"/>
      <c r="MEY49" s="100"/>
      <c r="MEZ49" s="100"/>
      <c r="MFA49" s="100"/>
      <c r="MFB49" s="100"/>
      <c r="MFC49" s="100"/>
      <c r="MFD49" s="100"/>
      <c r="MFE49" s="100"/>
      <c r="MFF49" s="100"/>
      <c r="MFG49" s="100"/>
      <c r="MFH49" s="100"/>
      <c r="MFI49" s="100"/>
      <c r="MFJ49" s="100"/>
      <c r="MFK49" s="100"/>
      <c r="MFL49" s="100"/>
      <c r="MFM49" s="100"/>
      <c r="MFN49" s="100"/>
      <c r="MFO49" s="100"/>
      <c r="MFP49" s="100"/>
      <c r="MFQ49" s="100"/>
      <c r="MFR49" s="100"/>
      <c r="MFS49" s="100"/>
      <c r="MFT49" s="100"/>
      <c r="MFU49" s="100"/>
      <c r="MFV49" s="100"/>
      <c r="MFW49" s="100"/>
      <c r="MFX49" s="100"/>
      <c r="MFY49" s="100"/>
      <c r="MFZ49" s="100"/>
      <c r="MGA49" s="100"/>
      <c r="MGB49" s="100"/>
      <c r="MGC49" s="100"/>
      <c r="MGD49" s="100"/>
      <c r="MGE49" s="100"/>
      <c r="MGF49" s="100"/>
      <c r="MGG49" s="100"/>
      <c r="MGH49" s="100"/>
      <c r="MGI49" s="100"/>
      <c r="MGJ49" s="100"/>
      <c r="MGK49" s="100"/>
      <c r="MGL49" s="100"/>
      <c r="MGM49" s="100"/>
      <c r="MGN49" s="100"/>
      <c r="MGO49" s="100"/>
      <c r="MGP49" s="100"/>
      <c r="MGQ49" s="100"/>
      <c r="MGR49" s="100"/>
      <c r="MGS49" s="100"/>
      <c r="MGT49" s="100"/>
      <c r="MGU49" s="100"/>
      <c r="MGV49" s="100"/>
      <c r="MGW49" s="100"/>
      <c r="MGX49" s="100"/>
      <c r="MGY49" s="100"/>
      <c r="MGZ49" s="100"/>
      <c r="MHA49" s="100"/>
      <c r="MHB49" s="100"/>
      <c r="MHC49" s="100"/>
      <c r="MHD49" s="100"/>
      <c r="MHE49" s="100"/>
      <c r="MHF49" s="100"/>
      <c r="MHG49" s="100"/>
      <c r="MHH49" s="100"/>
      <c r="MHI49" s="100"/>
      <c r="MHJ49" s="100"/>
      <c r="MHK49" s="100"/>
      <c r="MHL49" s="100"/>
      <c r="MHM49" s="100"/>
      <c r="MHN49" s="100"/>
      <c r="MHO49" s="100"/>
      <c r="MHP49" s="100"/>
      <c r="MHQ49" s="100"/>
      <c r="MHR49" s="100"/>
      <c r="MHS49" s="100"/>
      <c r="MHT49" s="100"/>
      <c r="MHU49" s="100"/>
      <c r="MHV49" s="100"/>
      <c r="MHW49" s="100"/>
      <c r="MHX49" s="100"/>
      <c r="MHY49" s="100"/>
      <c r="MHZ49" s="100"/>
      <c r="MIA49" s="100"/>
      <c r="MIB49" s="100"/>
      <c r="MIC49" s="100"/>
      <c r="MID49" s="100"/>
      <c r="MIE49" s="100"/>
      <c r="MIF49" s="100"/>
      <c r="MIG49" s="100"/>
      <c r="MIH49" s="100"/>
      <c r="MII49" s="100"/>
      <c r="MIJ49" s="100"/>
      <c r="MIK49" s="100"/>
      <c r="MIL49" s="100"/>
      <c r="MIM49" s="100"/>
      <c r="MIN49" s="100"/>
      <c r="MIO49" s="100"/>
      <c r="MIP49" s="100"/>
      <c r="MIQ49" s="100"/>
      <c r="MIR49" s="100"/>
      <c r="MIS49" s="100"/>
      <c r="MIT49" s="100"/>
      <c r="MIU49" s="100"/>
      <c r="MIV49" s="100"/>
      <c r="MIW49" s="100"/>
      <c r="MIX49" s="100"/>
      <c r="MIY49" s="100"/>
      <c r="MIZ49" s="100"/>
      <c r="MJA49" s="100"/>
      <c r="MJB49" s="100"/>
      <c r="MJC49" s="100"/>
      <c r="MJD49" s="100"/>
      <c r="MJE49" s="100"/>
      <c r="MJF49" s="100"/>
      <c r="MJG49" s="100"/>
      <c r="MJH49" s="100"/>
      <c r="MJI49" s="100"/>
      <c r="MJJ49" s="100"/>
      <c r="MJK49" s="100"/>
      <c r="MJL49" s="100"/>
      <c r="MJM49" s="100"/>
      <c r="MJN49" s="100"/>
      <c r="MJO49" s="100"/>
      <c r="MJP49" s="100"/>
      <c r="MJQ49" s="100"/>
      <c r="MJR49" s="100"/>
      <c r="MJS49" s="100"/>
      <c r="MJT49" s="100"/>
      <c r="MJU49" s="100"/>
      <c r="MJV49" s="100"/>
      <c r="MJW49" s="100"/>
      <c r="MJX49" s="100"/>
      <c r="MJY49" s="100"/>
      <c r="MJZ49" s="100"/>
      <c r="MKA49" s="100"/>
      <c r="MKB49" s="100"/>
      <c r="MKC49" s="100"/>
      <c r="MKD49" s="100"/>
      <c r="MKE49" s="100"/>
      <c r="MKF49" s="100"/>
      <c r="MKG49" s="100"/>
      <c r="MKH49" s="100"/>
      <c r="MKI49" s="100"/>
      <c r="MKJ49" s="100"/>
      <c r="MKK49" s="100"/>
      <c r="MKL49" s="100"/>
      <c r="MKM49" s="100"/>
      <c r="MKN49" s="100"/>
      <c r="MKO49" s="100"/>
      <c r="MKP49" s="100"/>
      <c r="MKQ49" s="100"/>
      <c r="MKR49" s="100"/>
      <c r="MKS49" s="100"/>
      <c r="MKT49" s="100"/>
      <c r="MKU49" s="100"/>
      <c r="MKV49" s="100"/>
      <c r="MKW49" s="100"/>
      <c r="MKX49" s="100"/>
      <c r="MKY49" s="100"/>
      <c r="MKZ49" s="100"/>
      <c r="MLA49" s="100"/>
      <c r="MLB49" s="100"/>
      <c r="MLC49" s="100"/>
      <c r="MLD49" s="100"/>
      <c r="MLE49" s="100"/>
      <c r="MLF49" s="100"/>
      <c r="MLG49" s="100"/>
      <c r="MLH49" s="100"/>
      <c r="MLI49" s="100"/>
      <c r="MLJ49" s="100"/>
      <c r="MLK49" s="100"/>
      <c r="MLL49" s="100"/>
      <c r="MLM49" s="100"/>
      <c r="MLN49" s="100"/>
      <c r="MLO49" s="100"/>
      <c r="MLP49" s="100"/>
      <c r="MLQ49" s="100"/>
      <c r="MLR49" s="100"/>
      <c r="MLS49" s="100"/>
      <c r="MLT49" s="100"/>
      <c r="MLU49" s="100"/>
      <c r="MLV49" s="100"/>
      <c r="MLW49" s="100"/>
      <c r="MLX49" s="100"/>
      <c r="MLY49" s="100"/>
      <c r="MLZ49" s="100"/>
      <c r="MMA49" s="100"/>
      <c r="MMB49" s="100"/>
      <c r="MMC49" s="100"/>
      <c r="MMD49" s="100"/>
      <c r="MME49" s="100"/>
      <c r="MMF49" s="100"/>
      <c r="MMG49" s="100"/>
      <c r="MMH49" s="100"/>
      <c r="MMI49" s="100"/>
      <c r="MMJ49" s="100"/>
      <c r="MMK49" s="100"/>
      <c r="MML49" s="100"/>
      <c r="MMM49" s="100"/>
      <c r="MMN49" s="100"/>
      <c r="MMO49" s="100"/>
      <c r="MMP49" s="100"/>
      <c r="MMQ49" s="100"/>
      <c r="MMR49" s="100"/>
      <c r="MMS49" s="100"/>
      <c r="MMT49" s="100"/>
      <c r="MMU49" s="100"/>
      <c r="MMV49" s="100"/>
      <c r="MMW49" s="100"/>
      <c r="MMX49" s="100"/>
      <c r="MMY49" s="100"/>
      <c r="MMZ49" s="100"/>
      <c r="MNA49" s="100"/>
      <c r="MNB49" s="100"/>
      <c r="MNC49" s="100"/>
      <c r="MND49" s="100"/>
      <c r="MNE49" s="100"/>
      <c r="MNF49" s="100"/>
      <c r="MNG49" s="100"/>
      <c r="MNH49" s="100"/>
      <c r="MNI49" s="100"/>
      <c r="MNJ49" s="100"/>
      <c r="MNK49" s="100"/>
      <c r="MNL49" s="100"/>
      <c r="MNM49" s="100"/>
      <c r="MNN49" s="100"/>
      <c r="MNO49" s="100"/>
      <c r="MNP49" s="100"/>
      <c r="MNQ49" s="100"/>
      <c r="MNR49" s="100"/>
      <c r="MNS49" s="100"/>
      <c r="MNT49" s="100"/>
      <c r="MNU49" s="100"/>
      <c r="MNV49" s="100"/>
      <c r="MNW49" s="100"/>
      <c r="MNX49" s="100"/>
      <c r="MNY49" s="100"/>
      <c r="MNZ49" s="100"/>
      <c r="MOA49" s="100"/>
      <c r="MOB49" s="100"/>
      <c r="MOC49" s="100"/>
      <c r="MOD49" s="100"/>
      <c r="MOE49" s="100"/>
      <c r="MOF49" s="100"/>
      <c r="MOG49" s="100"/>
      <c r="MOH49" s="100"/>
      <c r="MOI49" s="100"/>
      <c r="MOJ49" s="100"/>
      <c r="MOK49" s="100"/>
      <c r="MOL49" s="100"/>
      <c r="MOM49" s="100"/>
      <c r="MON49" s="100"/>
      <c r="MOO49" s="100"/>
      <c r="MOP49" s="100"/>
      <c r="MOQ49" s="100"/>
      <c r="MOR49" s="100"/>
      <c r="MOS49" s="100"/>
      <c r="MOT49" s="100"/>
      <c r="MOU49" s="100"/>
      <c r="MOV49" s="100"/>
      <c r="MOW49" s="100"/>
      <c r="MOX49" s="100"/>
      <c r="MOY49" s="100"/>
      <c r="MOZ49" s="100"/>
      <c r="MPA49" s="100"/>
      <c r="MPB49" s="100"/>
      <c r="MPC49" s="100"/>
      <c r="MPD49" s="100"/>
      <c r="MPE49" s="100"/>
      <c r="MPF49" s="100"/>
      <c r="MPG49" s="100"/>
      <c r="MPH49" s="100"/>
      <c r="MPI49" s="100"/>
      <c r="MPJ49" s="100"/>
      <c r="MPK49" s="100"/>
      <c r="MPL49" s="100"/>
      <c r="MPM49" s="100"/>
      <c r="MPN49" s="100"/>
      <c r="MPO49" s="100"/>
      <c r="MPP49" s="100"/>
      <c r="MPQ49" s="100"/>
      <c r="MPR49" s="100"/>
      <c r="MPS49" s="100"/>
      <c r="MPT49" s="100"/>
      <c r="MPU49" s="100"/>
      <c r="MPV49" s="100"/>
      <c r="MPW49" s="100"/>
      <c r="MPX49" s="100"/>
      <c r="MPY49" s="100"/>
      <c r="MPZ49" s="100"/>
      <c r="MQA49" s="100"/>
      <c r="MQB49" s="100"/>
      <c r="MQC49" s="100"/>
      <c r="MQD49" s="100"/>
      <c r="MQE49" s="100"/>
      <c r="MQF49" s="100"/>
      <c r="MQG49" s="100"/>
      <c r="MQH49" s="100"/>
      <c r="MQI49" s="100"/>
      <c r="MQJ49" s="100"/>
      <c r="MQK49" s="100"/>
      <c r="MQL49" s="100"/>
      <c r="MQM49" s="100"/>
      <c r="MQN49" s="100"/>
      <c r="MQO49" s="100"/>
      <c r="MQP49" s="100"/>
      <c r="MQQ49" s="100"/>
      <c r="MQR49" s="100"/>
      <c r="MQS49" s="100"/>
      <c r="MQT49" s="100"/>
      <c r="MQU49" s="100"/>
      <c r="MQV49" s="100"/>
      <c r="MQW49" s="100"/>
      <c r="MQX49" s="100"/>
      <c r="MQY49" s="100"/>
      <c r="MQZ49" s="100"/>
      <c r="MRA49" s="100"/>
      <c r="MRB49" s="100"/>
      <c r="MRC49" s="100"/>
      <c r="MRD49" s="100"/>
      <c r="MRE49" s="100"/>
      <c r="MRF49" s="100"/>
      <c r="MRG49" s="100"/>
      <c r="MRH49" s="100"/>
      <c r="MRI49" s="100"/>
      <c r="MRJ49" s="100"/>
      <c r="MRK49" s="100"/>
      <c r="MRL49" s="100"/>
      <c r="MRM49" s="100"/>
      <c r="MRN49" s="100"/>
      <c r="MRO49" s="100"/>
      <c r="MRP49" s="100"/>
      <c r="MRQ49" s="100"/>
      <c r="MRR49" s="100"/>
      <c r="MRS49" s="100"/>
      <c r="MRT49" s="100"/>
      <c r="MRU49" s="100"/>
      <c r="MRV49" s="100"/>
      <c r="MRW49" s="100"/>
      <c r="MRX49" s="100"/>
      <c r="MRY49" s="100"/>
      <c r="MRZ49" s="100"/>
      <c r="MSA49" s="100"/>
      <c r="MSB49" s="100"/>
      <c r="MSC49" s="100"/>
      <c r="MSD49" s="100"/>
      <c r="MSE49" s="100"/>
      <c r="MSF49" s="100"/>
      <c r="MSG49" s="100"/>
      <c r="MSH49" s="100"/>
      <c r="MSI49" s="100"/>
      <c r="MSJ49" s="100"/>
      <c r="MSK49" s="100"/>
      <c r="MSL49" s="100"/>
      <c r="MSM49" s="100"/>
      <c r="MSN49" s="100"/>
      <c r="MSO49" s="100"/>
      <c r="MSP49" s="100"/>
      <c r="MSQ49" s="100"/>
      <c r="MSR49" s="100"/>
      <c r="MSS49" s="100"/>
      <c r="MST49" s="100"/>
      <c r="MSU49" s="100"/>
      <c r="MSV49" s="100"/>
      <c r="MSW49" s="100"/>
      <c r="MSX49" s="100"/>
      <c r="MSY49" s="100"/>
      <c r="MSZ49" s="100"/>
      <c r="MTA49" s="100"/>
      <c r="MTB49" s="100"/>
      <c r="MTC49" s="100"/>
      <c r="MTD49" s="100"/>
      <c r="MTE49" s="100"/>
      <c r="MTF49" s="100"/>
      <c r="MTG49" s="100"/>
      <c r="MTH49" s="100"/>
      <c r="MTI49" s="100"/>
      <c r="MTJ49" s="100"/>
      <c r="MTK49" s="100"/>
      <c r="MTL49" s="100"/>
      <c r="MTM49" s="100"/>
      <c r="MTN49" s="100"/>
      <c r="MTO49" s="100"/>
      <c r="MTP49" s="100"/>
      <c r="MTQ49" s="100"/>
      <c r="MTR49" s="100"/>
      <c r="MTS49" s="100"/>
      <c r="MTT49" s="100"/>
      <c r="MTU49" s="100"/>
      <c r="MTV49" s="100"/>
      <c r="MTW49" s="100"/>
      <c r="MTX49" s="100"/>
      <c r="MTY49" s="100"/>
      <c r="MTZ49" s="100"/>
      <c r="MUA49" s="100"/>
      <c r="MUB49" s="100"/>
      <c r="MUC49" s="100"/>
      <c r="MUD49" s="100"/>
      <c r="MUE49" s="100"/>
      <c r="MUF49" s="100"/>
      <c r="MUG49" s="100"/>
      <c r="MUH49" s="100"/>
      <c r="MUI49" s="100"/>
      <c r="MUJ49" s="100"/>
      <c r="MUK49" s="100"/>
      <c r="MUL49" s="100"/>
      <c r="MUM49" s="100"/>
      <c r="MUN49" s="100"/>
      <c r="MUO49" s="100"/>
      <c r="MUP49" s="100"/>
      <c r="MUQ49" s="100"/>
      <c r="MUR49" s="100"/>
      <c r="MUS49" s="100"/>
      <c r="MUT49" s="100"/>
      <c r="MUU49" s="100"/>
      <c r="MUV49" s="100"/>
      <c r="MUW49" s="100"/>
      <c r="MUX49" s="100"/>
      <c r="MUY49" s="100"/>
      <c r="MUZ49" s="100"/>
      <c r="MVA49" s="100"/>
      <c r="MVB49" s="100"/>
      <c r="MVC49" s="100"/>
      <c r="MVD49" s="100"/>
      <c r="MVE49" s="100"/>
      <c r="MVF49" s="100"/>
      <c r="MVG49" s="100"/>
      <c r="MVH49" s="100"/>
      <c r="MVI49" s="100"/>
      <c r="MVJ49" s="100"/>
      <c r="MVK49" s="100"/>
      <c r="MVL49" s="100"/>
      <c r="MVM49" s="100"/>
      <c r="MVN49" s="100"/>
      <c r="MVO49" s="100"/>
      <c r="MVP49" s="100"/>
      <c r="MVQ49" s="100"/>
      <c r="MVR49" s="100"/>
      <c r="MVS49" s="100"/>
      <c r="MVT49" s="100"/>
      <c r="MVU49" s="100"/>
      <c r="MVV49" s="100"/>
      <c r="MVW49" s="100"/>
      <c r="MVX49" s="100"/>
      <c r="MVY49" s="100"/>
      <c r="MVZ49" s="100"/>
      <c r="MWA49" s="100"/>
      <c r="MWB49" s="100"/>
      <c r="MWC49" s="100"/>
      <c r="MWD49" s="100"/>
      <c r="MWE49" s="100"/>
      <c r="MWF49" s="100"/>
      <c r="MWG49" s="100"/>
      <c r="MWH49" s="100"/>
      <c r="MWI49" s="100"/>
      <c r="MWJ49" s="100"/>
      <c r="MWK49" s="100"/>
      <c r="MWL49" s="100"/>
      <c r="MWM49" s="100"/>
      <c r="MWN49" s="100"/>
      <c r="MWO49" s="100"/>
      <c r="MWP49" s="100"/>
      <c r="MWQ49" s="100"/>
      <c r="MWR49" s="100"/>
      <c r="MWS49" s="100"/>
      <c r="MWT49" s="100"/>
      <c r="MWU49" s="100"/>
      <c r="MWV49" s="100"/>
      <c r="MWW49" s="100"/>
      <c r="MWX49" s="100"/>
      <c r="MWY49" s="100"/>
      <c r="MWZ49" s="100"/>
      <c r="MXA49" s="100"/>
      <c r="MXB49" s="100"/>
      <c r="MXC49" s="100"/>
      <c r="MXD49" s="100"/>
      <c r="MXE49" s="100"/>
      <c r="MXF49" s="100"/>
      <c r="MXG49" s="100"/>
      <c r="MXH49" s="100"/>
      <c r="MXI49" s="100"/>
      <c r="MXJ49" s="100"/>
      <c r="MXK49" s="100"/>
      <c r="MXL49" s="100"/>
      <c r="MXM49" s="100"/>
      <c r="MXN49" s="100"/>
      <c r="MXO49" s="100"/>
      <c r="MXP49" s="100"/>
      <c r="MXQ49" s="100"/>
      <c r="MXR49" s="100"/>
      <c r="MXS49" s="100"/>
      <c r="MXT49" s="100"/>
      <c r="MXU49" s="100"/>
      <c r="MXV49" s="100"/>
      <c r="MXW49" s="100"/>
      <c r="MXX49" s="100"/>
      <c r="MXY49" s="100"/>
      <c r="MXZ49" s="100"/>
      <c r="MYA49" s="100"/>
      <c r="MYB49" s="100"/>
      <c r="MYC49" s="100"/>
      <c r="MYD49" s="100"/>
      <c r="MYE49" s="100"/>
      <c r="MYF49" s="100"/>
      <c r="MYG49" s="100"/>
      <c r="MYH49" s="100"/>
      <c r="MYI49" s="100"/>
      <c r="MYJ49" s="100"/>
      <c r="MYK49" s="100"/>
      <c r="MYL49" s="100"/>
      <c r="MYM49" s="100"/>
      <c r="MYN49" s="100"/>
      <c r="MYO49" s="100"/>
      <c r="MYP49" s="100"/>
      <c r="MYQ49" s="100"/>
      <c r="MYR49" s="100"/>
      <c r="MYS49" s="100"/>
      <c r="MYT49" s="100"/>
      <c r="MYU49" s="100"/>
      <c r="MYV49" s="100"/>
      <c r="MYW49" s="100"/>
      <c r="MYX49" s="100"/>
      <c r="MYY49" s="100"/>
      <c r="MYZ49" s="100"/>
      <c r="MZA49" s="100"/>
      <c r="MZB49" s="100"/>
      <c r="MZC49" s="100"/>
      <c r="MZD49" s="100"/>
      <c r="MZE49" s="100"/>
      <c r="MZF49" s="100"/>
      <c r="MZG49" s="100"/>
      <c r="MZH49" s="100"/>
      <c r="MZI49" s="100"/>
      <c r="MZJ49" s="100"/>
      <c r="MZK49" s="100"/>
      <c r="MZL49" s="100"/>
      <c r="MZM49" s="100"/>
      <c r="MZN49" s="100"/>
      <c r="MZO49" s="100"/>
      <c r="MZP49" s="100"/>
      <c r="MZQ49" s="100"/>
      <c r="MZR49" s="100"/>
      <c r="MZS49" s="100"/>
      <c r="MZT49" s="100"/>
      <c r="MZU49" s="100"/>
      <c r="MZV49" s="100"/>
      <c r="MZW49" s="100"/>
      <c r="MZX49" s="100"/>
      <c r="MZY49" s="100"/>
      <c r="MZZ49" s="100"/>
      <c r="NAA49" s="100"/>
      <c r="NAB49" s="100"/>
      <c r="NAC49" s="100"/>
      <c r="NAD49" s="100"/>
      <c r="NAE49" s="100"/>
      <c r="NAF49" s="100"/>
      <c r="NAG49" s="100"/>
      <c r="NAH49" s="100"/>
      <c r="NAI49" s="100"/>
      <c r="NAJ49" s="100"/>
      <c r="NAK49" s="100"/>
      <c r="NAL49" s="100"/>
      <c r="NAM49" s="100"/>
      <c r="NAN49" s="100"/>
      <c r="NAO49" s="100"/>
      <c r="NAP49" s="100"/>
      <c r="NAQ49" s="100"/>
      <c r="NAR49" s="100"/>
      <c r="NAS49" s="100"/>
      <c r="NAT49" s="100"/>
      <c r="NAU49" s="100"/>
      <c r="NAV49" s="100"/>
      <c r="NAW49" s="100"/>
      <c r="NAX49" s="100"/>
      <c r="NAY49" s="100"/>
      <c r="NAZ49" s="100"/>
      <c r="NBA49" s="100"/>
      <c r="NBB49" s="100"/>
      <c r="NBC49" s="100"/>
      <c r="NBD49" s="100"/>
      <c r="NBE49" s="100"/>
      <c r="NBF49" s="100"/>
      <c r="NBG49" s="100"/>
      <c r="NBH49" s="100"/>
      <c r="NBI49" s="100"/>
      <c r="NBJ49" s="100"/>
      <c r="NBK49" s="100"/>
      <c r="NBL49" s="100"/>
      <c r="NBM49" s="100"/>
      <c r="NBN49" s="100"/>
      <c r="NBO49" s="100"/>
      <c r="NBP49" s="100"/>
      <c r="NBQ49" s="100"/>
      <c r="NBR49" s="100"/>
      <c r="NBS49" s="100"/>
      <c r="NBT49" s="100"/>
      <c r="NBU49" s="100"/>
      <c r="NBV49" s="100"/>
      <c r="NBW49" s="100"/>
      <c r="NBX49" s="100"/>
      <c r="NBY49" s="100"/>
      <c r="NBZ49" s="100"/>
      <c r="NCA49" s="100"/>
      <c r="NCB49" s="100"/>
      <c r="NCC49" s="100"/>
      <c r="NCD49" s="100"/>
      <c r="NCE49" s="100"/>
      <c r="NCF49" s="100"/>
      <c r="NCG49" s="100"/>
      <c r="NCH49" s="100"/>
      <c r="NCI49" s="100"/>
      <c r="NCJ49" s="100"/>
      <c r="NCK49" s="100"/>
      <c r="NCL49" s="100"/>
      <c r="NCM49" s="100"/>
      <c r="NCN49" s="100"/>
      <c r="NCO49" s="100"/>
      <c r="NCP49" s="100"/>
      <c r="NCQ49" s="100"/>
      <c r="NCR49" s="100"/>
      <c r="NCS49" s="100"/>
      <c r="NCT49" s="100"/>
      <c r="NCU49" s="100"/>
      <c r="NCV49" s="100"/>
      <c r="NCW49" s="100"/>
      <c r="NCX49" s="100"/>
      <c r="NCY49" s="100"/>
      <c r="NCZ49" s="100"/>
      <c r="NDA49" s="100"/>
      <c r="NDB49" s="100"/>
      <c r="NDC49" s="100"/>
      <c r="NDD49" s="100"/>
      <c r="NDE49" s="100"/>
      <c r="NDF49" s="100"/>
      <c r="NDG49" s="100"/>
      <c r="NDH49" s="100"/>
      <c r="NDI49" s="100"/>
      <c r="NDJ49" s="100"/>
      <c r="NDK49" s="100"/>
      <c r="NDL49" s="100"/>
      <c r="NDM49" s="100"/>
      <c r="NDN49" s="100"/>
      <c r="NDO49" s="100"/>
      <c r="NDP49" s="100"/>
      <c r="NDQ49" s="100"/>
      <c r="NDR49" s="100"/>
      <c r="NDS49" s="100"/>
      <c r="NDT49" s="100"/>
      <c r="NDU49" s="100"/>
      <c r="NDV49" s="100"/>
      <c r="NDW49" s="100"/>
      <c r="NDX49" s="100"/>
      <c r="NDY49" s="100"/>
      <c r="NDZ49" s="100"/>
      <c r="NEA49" s="100"/>
      <c r="NEB49" s="100"/>
      <c r="NEC49" s="100"/>
      <c r="NED49" s="100"/>
      <c r="NEE49" s="100"/>
      <c r="NEF49" s="100"/>
      <c r="NEG49" s="100"/>
      <c r="NEH49" s="100"/>
      <c r="NEI49" s="100"/>
      <c r="NEJ49" s="100"/>
      <c r="NEK49" s="100"/>
      <c r="NEL49" s="100"/>
      <c r="NEM49" s="100"/>
      <c r="NEN49" s="100"/>
      <c r="NEO49" s="100"/>
      <c r="NEP49" s="100"/>
      <c r="NEQ49" s="100"/>
      <c r="NER49" s="100"/>
      <c r="NES49" s="100"/>
      <c r="NET49" s="100"/>
      <c r="NEU49" s="100"/>
      <c r="NEV49" s="100"/>
      <c r="NEW49" s="100"/>
      <c r="NEX49" s="100"/>
      <c r="NEY49" s="100"/>
      <c r="NEZ49" s="100"/>
      <c r="NFA49" s="100"/>
      <c r="NFB49" s="100"/>
      <c r="NFC49" s="100"/>
      <c r="NFD49" s="100"/>
      <c r="NFE49" s="100"/>
      <c r="NFF49" s="100"/>
      <c r="NFG49" s="100"/>
      <c r="NFH49" s="100"/>
      <c r="NFI49" s="100"/>
      <c r="NFJ49" s="100"/>
      <c r="NFK49" s="100"/>
      <c r="NFL49" s="100"/>
      <c r="NFM49" s="100"/>
      <c r="NFN49" s="100"/>
      <c r="NFO49" s="100"/>
      <c r="NFP49" s="100"/>
      <c r="NFQ49" s="100"/>
      <c r="NFR49" s="100"/>
      <c r="NFS49" s="100"/>
      <c r="NFT49" s="100"/>
      <c r="NFU49" s="100"/>
      <c r="NFV49" s="100"/>
      <c r="NFW49" s="100"/>
      <c r="NFX49" s="100"/>
      <c r="NFY49" s="100"/>
      <c r="NFZ49" s="100"/>
      <c r="NGA49" s="100"/>
      <c r="NGB49" s="100"/>
      <c r="NGC49" s="100"/>
      <c r="NGD49" s="100"/>
      <c r="NGE49" s="100"/>
      <c r="NGF49" s="100"/>
      <c r="NGG49" s="100"/>
      <c r="NGH49" s="100"/>
      <c r="NGI49" s="100"/>
      <c r="NGJ49" s="100"/>
      <c r="NGK49" s="100"/>
      <c r="NGL49" s="100"/>
      <c r="NGM49" s="100"/>
      <c r="NGN49" s="100"/>
      <c r="NGO49" s="100"/>
      <c r="NGP49" s="100"/>
      <c r="NGQ49" s="100"/>
      <c r="NGR49" s="100"/>
      <c r="NGS49" s="100"/>
      <c r="NGT49" s="100"/>
      <c r="NGU49" s="100"/>
      <c r="NGV49" s="100"/>
      <c r="NGW49" s="100"/>
      <c r="NGX49" s="100"/>
      <c r="NGY49" s="100"/>
      <c r="NGZ49" s="100"/>
      <c r="NHA49" s="100"/>
      <c r="NHB49" s="100"/>
      <c r="NHC49" s="100"/>
      <c r="NHD49" s="100"/>
      <c r="NHE49" s="100"/>
      <c r="NHF49" s="100"/>
      <c r="NHG49" s="100"/>
      <c r="NHH49" s="100"/>
      <c r="NHI49" s="100"/>
      <c r="NHJ49" s="100"/>
      <c r="NHK49" s="100"/>
      <c r="NHL49" s="100"/>
      <c r="NHM49" s="100"/>
      <c r="NHN49" s="100"/>
      <c r="NHO49" s="100"/>
      <c r="NHP49" s="100"/>
      <c r="NHQ49" s="100"/>
      <c r="NHR49" s="100"/>
      <c r="NHS49" s="100"/>
      <c r="NHT49" s="100"/>
      <c r="NHU49" s="100"/>
      <c r="NHV49" s="100"/>
      <c r="NHW49" s="100"/>
      <c r="NHX49" s="100"/>
      <c r="NHY49" s="100"/>
      <c r="NHZ49" s="100"/>
      <c r="NIA49" s="100"/>
      <c r="NIB49" s="100"/>
      <c r="NIC49" s="100"/>
      <c r="NID49" s="100"/>
      <c r="NIE49" s="100"/>
      <c r="NIF49" s="100"/>
      <c r="NIG49" s="100"/>
      <c r="NIH49" s="100"/>
      <c r="NII49" s="100"/>
      <c r="NIJ49" s="100"/>
      <c r="NIK49" s="100"/>
      <c r="NIL49" s="100"/>
      <c r="NIM49" s="100"/>
      <c r="NIN49" s="100"/>
      <c r="NIO49" s="100"/>
      <c r="NIP49" s="100"/>
      <c r="NIQ49" s="100"/>
      <c r="NIR49" s="100"/>
      <c r="NIS49" s="100"/>
      <c r="NIT49" s="100"/>
      <c r="NIU49" s="100"/>
      <c r="NIV49" s="100"/>
      <c r="NIW49" s="100"/>
      <c r="NIX49" s="100"/>
      <c r="NIY49" s="100"/>
      <c r="NIZ49" s="100"/>
      <c r="NJA49" s="100"/>
      <c r="NJB49" s="100"/>
      <c r="NJC49" s="100"/>
      <c r="NJD49" s="100"/>
      <c r="NJE49" s="100"/>
      <c r="NJF49" s="100"/>
      <c r="NJG49" s="100"/>
      <c r="NJH49" s="100"/>
      <c r="NJI49" s="100"/>
      <c r="NJJ49" s="100"/>
      <c r="NJK49" s="100"/>
      <c r="NJL49" s="100"/>
      <c r="NJM49" s="100"/>
      <c r="NJN49" s="100"/>
      <c r="NJO49" s="100"/>
      <c r="NJP49" s="100"/>
      <c r="NJQ49" s="100"/>
      <c r="NJR49" s="100"/>
      <c r="NJS49" s="100"/>
      <c r="NJT49" s="100"/>
      <c r="NJU49" s="100"/>
      <c r="NJV49" s="100"/>
      <c r="NJW49" s="100"/>
      <c r="NJX49" s="100"/>
      <c r="NJY49" s="100"/>
      <c r="NJZ49" s="100"/>
      <c r="NKA49" s="100"/>
      <c r="NKB49" s="100"/>
      <c r="NKC49" s="100"/>
      <c r="NKD49" s="100"/>
      <c r="NKE49" s="100"/>
      <c r="NKF49" s="100"/>
      <c r="NKG49" s="100"/>
      <c r="NKH49" s="100"/>
      <c r="NKI49" s="100"/>
      <c r="NKJ49" s="100"/>
      <c r="NKK49" s="100"/>
      <c r="NKL49" s="100"/>
      <c r="NKM49" s="100"/>
      <c r="NKN49" s="100"/>
      <c r="NKO49" s="100"/>
      <c r="NKP49" s="100"/>
      <c r="NKQ49" s="100"/>
      <c r="NKR49" s="100"/>
      <c r="NKS49" s="100"/>
      <c r="NKT49" s="100"/>
      <c r="NKU49" s="100"/>
      <c r="NKV49" s="100"/>
      <c r="NKW49" s="100"/>
      <c r="NKX49" s="100"/>
      <c r="NKY49" s="100"/>
      <c r="NKZ49" s="100"/>
      <c r="NLA49" s="100"/>
      <c r="NLB49" s="100"/>
      <c r="NLC49" s="100"/>
      <c r="NLD49" s="100"/>
      <c r="NLE49" s="100"/>
      <c r="NLF49" s="100"/>
      <c r="NLG49" s="100"/>
      <c r="NLH49" s="100"/>
      <c r="NLI49" s="100"/>
      <c r="NLJ49" s="100"/>
      <c r="NLK49" s="100"/>
      <c r="NLL49" s="100"/>
      <c r="NLM49" s="100"/>
      <c r="NLN49" s="100"/>
      <c r="NLO49" s="100"/>
      <c r="NLP49" s="100"/>
      <c r="NLQ49" s="100"/>
      <c r="NLR49" s="100"/>
      <c r="NLS49" s="100"/>
      <c r="NLT49" s="100"/>
      <c r="NLU49" s="100"/>
      <c r="NLV49" s="100"/>
      <c r="NLW49" s="100"/>
      <c r="NLX49" s="100"/>
      <c r="NLY49" s="100"/>
      <c r="NLZ49" s="100"/>
      <c r="NMA49" s="100"/>
      <c r="NMB49" s="100"/>
      <c r="NMC49" s="100"/>
      <c r="NMD49" s="100"/>
      <c r="NME49" s="100"/>
      <c r="NMF49" s="100"/>
      <c r="NMG49" s="100"/>
      <c r="NMH49" s="100"/>
      <c r="NMI49" s="100"/>
      <c r="NMJ49" s="100"/>
      <c r="NMK49" s="100"/>
      <c r="NML49" s="100"/>
      <c r="NMM49" s="100"/>
      <c r="NMN49" s="100"/>
      <c r="NMO49" s="100"/>
      <c r="NMP49" s="100"/>
      <c r="NMQ49" s="100"/>
      <c r="NMR49" s="100"/>
      <c r="NMS49" s="100"/>
      <c r="NMT49" s="100"/>
      <c r="NMU49" s="100"/>
      <c r="NMV49" s="100"/>
      <c r="NMW49" s="100"/>
      <c r="NMX49" s="100"/>
      <c r="NMY49" s="100"/>
      <c r="NMZ49" s="100"/>
      <c r="NNA49" s="100"/>
      <c r="NNB49" s="100"/>
      <c r="NNC49" s="100"/>
      <c r="NND49" s="100"/>
      <c r="NNE49" s="100"/>
      <c r="NNF49" s="100"/>
      <c r="NNG49" s="100"/>
      <c r="NNH49" s="100"/>
      <c r="NNI49" s="100"/>
      <c r="NNJ49" s="100"/>
      <c r="NNK49" s="100"/>
      <c r="NNL49" s="100"/>
      <c r="NNM49" s="100"/>
      <c r="NNN49" s="100"/>
      <c r="NNO49" s="100"/>
      <c r="NNP49" s="100"/>
      <c r="NNQ49" s="100"/>
      <c r="NNR49" s="100"/>
      <c r="NNS49" s="100"/>
      <c r="NNT49" s="100"/>
      <c r="NNU49" s="100"/>
      <c r="NNV49" s="100"/>
      <c r="NNW49" s="100"/>
      <c r="NNX49" s="100"/>
      <c r="NNY49" s="100"/>
      <c r="NNZ49" s="100"/>
      <c r="NOA49" s="100"/>
      <c r="NOB49" s="100"/>
      <c r="NOC49" s="100"/>
      <c r="NOD49" s="100"/>
      <c r="NOE49" s="100"/>
      <c r="NOF49" s="100"/>
      <c r="NOG49" s="100"/>
      <c r="NOH49" s="100"/>
      <c r="NOI49" s="100"/>
      <c r="NOJ49" s="100"/>
      <c r="NOK49" s="100"/>
      <c r="NOL49" s="100"/>
      <c r="NOM49" s="100"/>
      <c r="NON49" s="100"/>
      <c r="NOO49" s="100"/>
      <c r="NOP49" s="100"/>
      <c r="NOQ49" s="100"/>
      <c r="NOR49" s="100"/>
      <c r="NOS49" s="100"/>
      <c r="NOT49" s="100"/>
      <c r="NOU49" s="100"/>
      <c r="NOV49" s="100"/>
      <c r="NOW49" s="100"/>
      <c r="NOX49" s="100"/>
      <c r="NOY49" s="100"/>
      <c r="NOZ49" s="100"/>
      <c r="NPA49" s="100"/>
      <c r="NPB49" s="100"/>
      <c r="NPC49" s="100"/>
      <c r="NPD49" s="100"/>
      <c r="NPE49" s="100"/>
      <c r="NPF49" s="100"/>
      <c r="NPG49" s="100"/>
      <c r="NPH49" s="100"/>
      <c r="NPI49" s="100"/>
      <c r="NPJ49" s="100"/>
      <c r="NPK49" s="100"/>
      <c r="NPL49" s="100"/>
      <c r="NPM49" s="100"/>
      <c r="NPN49" s="100"/>
      <c r="NPO49" s="100"/>
      <c r="NPP49" s="100"/>
      <c r="NPQ49" s="100"/>
      <c r="NPR49" s="100"/>
      <c r="NPS49" s="100"/>
      <c r="NPT49" s="100"/>
      <c r="NPU49" s="100"/>
      <c r="NPV49" s="100"/>
      <c r="NPW49" s="100"/>
      <c r="NPX49" s="100"/>
      <c r="NPY49" s="100"/>
      <c r="NPZ49" s="100"/>
      <c r="NQA49" s="100"/>
      <c r="NQB49" s="100"/>
      <c r="NQC49" s="100"/>
      <c r="NQD49" s="100"/>
      <c r="NQE49" s="100"/>
      <c r="NQF49" s="100"/>
      <c r="NQG49" s="100"/>
      <c r="NQH49" s="100"/>
      <c r="NQI49" s="100"/>
      <c r="NQJ49" s="100"/>
      <c r="NQK49" s="100"/>
      <c r="NQL49" s="100"/>
      <c r="NQM49" s="100"/>
      <c r="NQN49" s="100"/>
      <c r="NQO49" s="100"/>
      <c r="NQP49" s="100"/>
      <c r="NQQ49" s="100"/>
      <c r="NQR49" s="100"/>
      <c r="NQS49" s="100"/>
      <c r="NQT49" s="100"/>
      <c r="NQU49" s="100"/>
      <c r="NQV49" s="100"/>
      <c r="NQW49" s="100"/>
      <c r="NQX49" s="100"/>
      <c r="NQY49" s="100"/>
      <c r="NQZ49" s="100"/>
      <c r="NRA49" s="100"/>
      <c r="NRB49" s="100"/>
      <c r="NRC49" s="100"/>
      <c r="NRD49" s="100"/>
      <c r="NRE49" s="100"/>
      <c r="NRF49" s="100"/>
      <c r="NRG49" s="100"/>
      <c r="NRH49" s="100"/>
      <c r="NRI49" s="100"/>
      <c r="NRJ49" s="100"/>
      <c r="NRK49" s="100"/>
      <c r="NRL49" s="100"/>
      <c r="NRM49" s="100"/>
      <c r="NRN49" s="100"/>
      <c r="NRO49" s="100"/>
      <c r="NRP49" s="100"/>
      <c r="NRQ49" s="100"/>
      <c r="NRR49" s="100"/>
      <c r="NRS49" s="100"/>
      <c r="NRT49" s="100"/>
      <c r="NRU49" s="100"/>
      <c r="NRV49" s="100"/>
      <c r="NRW49" s="100"/>
      <c r="NRX49" s="100"/>
      <c r="NRY49" s="100"/>
      <c r="NRZ49" s="100"/>
      <c r="NSA49" s="100"/>
      <c r="NSB49" s="100"/>
      <c r="NSC49" s="100"/>
      <c r="NSD49" s="100"/>
      <c r="NSE49" s="100"/>
      <c r="NSF49" s="100"/>
      <c r="NSG49" s="100"/>
      <c r="NSH49" s="100"/>
      <c r="NSI49" s="100"/>
      <c r="NSJ49" s="100"/>
      <c r="NSK49" s="100"/>
      <c r="NSL49" s="100"/>
      <c r="NSM49" s="100"/>
      <c r="NSN49" s="100"/>
      <c r="NSO49" s="100"/>
      <c r="NSP49" s="100"/>
      <c r="NSQ49" s="100"/>
      <c r="NSR49" s="100"/>
      <c r="NSS49" s="100"/>
      <c r="NST49" s="100"/>
      <c r="NSU49" s="100"/>
      <c r="NSV49" s="100"/>
      <c r="NSW49" s="100"/>
      <c r="NSX49" s="100"/>
      <c r="NSY49" s="100"/>
      <c r="NSZ49" s="100"/>
      <c r="NTA49" s="100"/>
      <c r="NTB49" s="100"/>
      <c r="NTC49" s="100"/>
      <c r="NTD49" s="100"/>
      <c r="NTE49" s="100"/>
      <c r="NTF49" s="100"/>
      <c r="NTG49" s="100"/>
      <c r="NTH49" s="100"/>
      <c r="NTI49" s="100"/>
      <c r="NTJ49" s="100"/>
      <c r="NTK49" s="100"/>
      <c r="NTL49" s="100"/>
      <c r="NTM49" s="100"/>
      <c r="NTN49" s="100"/>
      <c r="NTO49" s="100"/>
      <c r="NTP49" s="100"/>
      <c r="NTQ49" s="100"/>
      <c r="NTR49" s="100"/>
      <c r="NTS49" s="100"/>
      <c r="NTT49" s="100"/>
      <c r="NTU49" s="100"/>
      <c r="NTV49" s="100"/>
      <c r="NTW49" s="100"/>
      <c r="NTX49" s="100"/>
      <c r="NTY49" s="100"/>
      <c r="NTZ49" s="100"/>
      <c r="NUA49" s="100"/>
      <c r="NUB49" s="100"/>
      <c r="NUC49" s="100"/>
      <c r="NUD49" s="100"/>
      <c r="NUE49" s="100"/>
      <c r="NUF49" s="100"/>
      <c r="NUG49" s="100"/>
      <c r="NUH49" s="100"/>
      <c r="NUI49" s="100"/>
      <c r="NUJ49" s="100"/>
      <c r="NUK49" s="100"/>
      <c r="NUL49" s="100"/>
      <c r="NUM49" s="100"/>
      <c r="NUN49" s="100"/>
      <c r="NUO49" s="100"/>
      <c r="NUP49" s="100"/>
      <c r="NUQ49" s="100"/>
      <c r="NUR49" s="100"/>
      <c r="NUS49" s="100"/>
      <c r="NUT49" s="100"/>
      <c r="NUU49" s="100"/>
      <c r="NUV49" s="100"/>
      <c r="NUW49" s="100"/>
      <c r="NUX49" s="100"/>
      <c r="NUY49" s="100"/>
      <c r="NUZ49" s="100"/>
      <c r="NVA49" s="100"/>
      <c r="NVB49" s="100"/>
      <c r="NVC49" s="100"/>
      <c r="NVD49" s="100"/>
      <c r="NVE49" s="100"/>
      <c r="NVF49" s="100"/>
      <c r="NVG49" s="100"/>
      <c r="NVH49" s="100"/>
      <c r="NVI49" s="100"/>
      <c r="NVJ49" s="100"/>
      <c r="NVK49" s="100"/>
      <c r="NVL49" s="100"/>
      <c r="NVM49" s="100"/>
      <c r="NVN49" s="100"/>
      <c r="NVO49" s="100"/>
      <c r="NVP49" s="100"/>
      <c r="NVQ49" s="100"/>
      <c r="NVR49" s="100"/>
      <c r="NVS49" s="100"/>
      <c r="NVT49" s="100"/>
      <c r="NVU49" s="100"/>
      <c r="NVV49" s="100"/>
      <c r="NVW49" s="100"/>
      <c r="NVX49" s="100"/>
      <c r="NVY49" s="100"/>
      <c r="NVZ49" s="100"/>
      <c r="NWA49" s="100"/>
      <c r="NWB49" s="100"/>
      <c r="NWC49" s="100"/>
      <c r="NWD49" s="100"/>
      <c r="NWE49" s="100"/>
      <c r="NWF49" s="100"/>
      <c r="NWG49" s="100"/>
      <c r="NWH49" s="100"/>
      <c r="NWI49" s="100"/>
      <c r="NWJ49" s="100"/>
      <c r="NWK49" s="100"/>
      <c r="NWL49" s="100"/>
      <c r="NWM49" s="100"/>
      <c r="NWN49" s="100"/>
      <c r="NWO49" s="100"/>
      <c r="NWP49" s="100"/>
      <c r="NWQ49" s="100"/>
      <c r="NWR49" s="100"/>
      <c r="NWS49" s="100"/>
      <c r="NWT49" s="100"/>
      <c r="NWU49" s="100"/>
      <c r="NWV49" s="100"/>
      <c r="NWW49" s="100"/>
      <c r="NWX49" s="100"/>
      <c r="NWY49" s="100"/>
      <c r="NWZ49" s="100"/>
      <c r="NXA49" s="100"/>
      <c r="NXB49" s="100"/>
      <c r="NXC49" s="100"/>
      <c r="NXD49" s="100"/>
      <c r="NXE49" s="100"/>
      <c r="NXF49" s="100"/>
      <c r="NXG49" s="100"/>
      <c r="NXH49" s="100"/>
      <c r="NXI49" s="100"/>
      <c r="NXJ49" s="100"/>
      <c r="NXK49" s="100"/>
      <c r="NXL49" s="100"/>
      <c r="NXM49" s="100"/>
      <c r="NXN49" s="100"/>
      <c r="NXO49" s="100"/>
      <c r="NXP49" s="100"/>
      <c r="NXQ49" s="100"/>
      <c r="NXR49" s="100"/>
      <c r="NXS49" s="100"/>
      <c r="NXT49" s="100"/>
      <c r="NXU49" s="100"/>
      <c r="NXV49" s="100"/>
      <c r="NXW49" s="100"/>
      <c r="NXX49" s="100"/>
      <c r="NXY49" s="100"/>
      <c r="NXZ49" s="100"/>
      <c r="NYA49" s="100"/>
      <c r="NYB49" s="100"/>
      <c r="NYC49" s="100"/>
      <c r="NYD49" s="100"/>
      <c r="NYE49" s="100"/>
      <c r="NYF49" s="100"/>
      <c r="NYG49" s="100"/>
      <c r="NYH49" s="100"/>
      <c r="NYI49" s="100"/>
      <c r="NYJ49" s="100"/>
      <c r="NYK49" s="100"/>
      <c r="NYL49" s="100"/>
      <c r="NYM49" s="100"/>
      <c r="NYN49" s="100"/>
      <c r="NYO49" s="100"/>
      <c r="NYP49" s="100"/>
      <c r="NYQ49" s="100"/>
      <c r="NYR49" s="100"/>
      <c r="NYS49" s="100"/>
      <c r="NYT49" s="100"/>
      <c r="NYU49" s="100"/>
      <c r="NYV49" s="100"/>
      <c r="NYW49" s="100"/>
      <c r="NYX49" s="100"/>
      <c r="NYY49" s="100"/>
      <c r="NYZ49" s="100"/>
      <c r="NZA49" s="100"/>
      <c r="NZB49" s="100"/>
      <c r="NZC49" s="100"/>
      <c r="NZD49" s="100"/>
      <c r="NZE49" s="100"/>
      <c r="NZF49" s="100"/>
      <c r="NZG49" s="100"/>
      <c r="NZH49" s="100"/>
      <c r="NZI49" s="100"/>
      <c r="NZJ49" s="100"/>
      <c r="NZK49" s="100"/>
      <c r="NZL49" s="100"/>
      <c r="NZM49" s="100"/>
      <c r="NZN49" s="100"/>
      <c r="NZO49" s="100"/>
      <c r="NZP49" s="100"/>
      <c r="NZQ49" s="100"/>
      <c r="NZR49" s="100"/>
      <c r="NZS49" s="100"/>
      <c r="NZT49" s="100"/>
      <c r="NZU49" s="100"/>
      <c r="NZV49" s="100"/>
      <c r="NZW49" s="100"/>
      <c r="NZX49" s="100"/>
      <c r="NZY49" s="100"/>
      <c r="NZZ49" s="100"/>
      <c r="OAA49" s="100"/>
      <c r="OAB49" s="100"/>
      <c r="OAC49" s="100"/>
      <c r="OAD49" s="100"/>
      <c r="OAE49" s="100"/>
      <c r="OAF49" s="100"/>
      <c r="OAG49" s="100"/>
      <c r="OAH49" s="100"/>
      <c r="OAI49" s="100"/>
      <c r="OAJ49" s="100"/>
      <c r="OAK49" s="100"/>
      <c r="OAL49" s="100"/>
      <c r="OAM49" s="100"/>
      <c r="OAN49" s="100"/>
      <c r="OAO49" s="100"/>
      <c r="OAP49" s="100"/>
      <c r="OAQ49" s="100"/>
      <c r="OAR49" s="100"/>
      <c r="OAS49" s="100"/>
      <c r="OAT49" s="100"/>
      <c r="OAU49" s="100"/>
      <c r="OAV49" s="100"/>
      <c r="OAW49" s="100"/>
      <c r="OAX49" s="100"/>
      <c r="OAY49" s="100"/>
      <c r="OAZ49" s="100"/>
      <c r="OBA49" s="100"/>
      <c r="OBB49" s="100"/>
      <c r="OBC49" s="100"/>
      <c r="OBD49" s="100"/>
      <c r="OBE49" s="100"/>
      <c r="OBF49" s="100"/>
      <c r="OBG49" s="100"/>
      <c r="OBH49" s="100"/>
      <c r="OBI49" s="100"/>
      <c r="OBJ49" s="100"/>
      <c r="OBK49" s="100"/>
      <c r="OBL49" s="100"/>
      <c r="OBM49" s="100"/>
      <c r="OBN49" s="100"/>
      <c r="OBO49" s="100"/>
      <c r="OBP49" s="100"/>
      <c r="OBQ49" s="100"/>
      <c r="OBR49" s="100"/>
      <c r="OBS49" s="100"/>
      <c r="OBT49" s="100"/>
      <c r="OBU49" s="100"/>
      <c r="OBV49" s="100"/>
      <c r="OBW49" s="100"/>
      <c r="OBX49" s="100"/>
      <c r="OBY49" s="100"/>
      <c r="OBZ49" s="100"/>
      <c r="OCA49" s="100"/>
      <c r="OCB49" s="100"/>
      <c r="OCC49" s="100"/>
      <c r="OCD49" s="100"/>
      <c r="OCE49" s="100"/>
      <c r="OCF49" s="100"/>
      <c r="OCG49" s="100"/>
      <c r="OCH49" s="100"/>
      <c r="OCI49" s="100"/>
      <c r="OCJ49" s="100"/>
      <c r="OCK49" s="100"/>
      <c r="OCL49" s="100"/>
      <c r="OCM49" s="100"/>
      <c r="OCN49" s="100"/>
      <c r="OCO49" s="100"/>
      <c r="OCP49" s="100"/>
      <c r="OCQ49" s="100"/>
      <c r="OCR49" s="100"/>
      <c r="OCS49" s="100"/>
      <c r="OCT49" s="100"/>
      <c r="OCU49" s="100"/>
      <c r="OCV49" s="100"/>
      <c r="OCW49" s="100"/>
      <c r="OCX49" s="100"/>
      <c r="OCY49" s="100"/>
      <c r="OCZ49" s="100"/>
      <c r="ODA49" s="100"/>
      <c r="ODB49" s="100"/>
      <c r="ODC49" s="100"/>
      <c r="ODD49" s="100"/>
      <c r="ODE49" s="100"/>
      <c r="ODF49" s="100"/>
      <c r="ODG49" s="100"/>
      <c r="ODH49" s="100"/>
      <c r="ODI49" s="100"/>
      <c r="ODJ49" s="100"/>
      <c r="ODK49" s="100"/>
      <c r="ODL49" s="100"/>
      <c r="ODM49" s="100"/>
      <c r="ODN49" s="100"/>
      <c r="ODO49" s="100"/>
      <c r="ODP49" s="100"/>
      <c r="ODQ49" s="100"/>
      <c r="ODR49" s="100"/>
      <c r="ODS49" s="100"/>
      <c r="ODT49" s="100"/>
      <c r="ODU49" s="100"/>
      <c r="ODV49" s="100"/>
      <c r="ODW49" s="100"/>
      <c r="ODX49" s="100"/>
      <c r="ODY49" s="100"/>
      <c r="ODZ49" s="100"/>
      <c r="OEA49" s="100"/>
      <c r="OEB49" s="100"/>
      <c r="OEC49" s="100"/>
      <c r="OED49" s="100"/>
      <c r="OEE49" s="100"/>
      <c r="OEF49" s="100"/>
      <c r="OEG49" s="100"/>
      <c r="OEH49" s="100"/>
      <c r="OEI49" s="100"/>
      <c r="OEJ49" s="100"/>
      <c r="OEK49" s="100"/>
      <c r="OEL49" s="100"/>
      <c r="OEM49" s="100"/>
      <c r="OEN49" s="100"/>
      <c r="OEO49" s="100"/>
      <c r="OEP49" s="100"/>
      <c r="OEQ49" s="100"/>
      <c r="OER49" s="100"/>
      <c r="OES49" s="100"/>
      <c r="OET49" s="100"/>
      <c r="OEU49" s="100"/>
      <c r="OEV49" s="100"/>
      <c r="OEW49" s="100"/>
      <c r="OEX49" s="100"/>
      <c r="OEY49" s="100"/>
      <c r="OEZ49" s="100"/>
      <c r="OFA49" s="100"/>
      <c r="OFB49" s="100"/>
      <c r="OFC49" s="100"/>
      <c r="OFD49" s="100"/>
      <c r="OFE49" s="100"/>
      <c r="OFF49" s="100"/>
      <c r="OFG49" s="100"/>
      <c r="OFH49" s="100"/>
      <c r="OFI49" s="100"/>
      <c r="OFJ49" s="100"/>
      <c r="OFK49" s="100"/>
      <c r="OFL49" s="100"/>
      <c r="OFM49" s="100"/>
      <c r="OFN49" s="100"/>
      <c r="OFO49" s="100"/>
      <c r="OFP49" s="100"/>
      <c r="OFQ49" s="100"/>
      <c r="OFR49" s="100"/>
      <c r="OFS49" s="100"/>
      <c r="OFT49" s="100"/>
      <c r="OFU49" s="100"/>
      <c r="OFV49" s="100"/>
      <c r="OFW49" s="100"/>
      <c r="OFX49" s="100"/>
      <c r="OFY49" s="100"/>
      <c r="OFZ49" s="100"/>
      <c r="OGA49" s="100"/>
      <c r="OGB49" s="100"/>
      <c r="OGC49" s="100"/>
      <c r="OGD49" s="100"/>
      <c r="OGE49" s="100"/>
      <c r="OGF49" s="100"/>
      <c r="OGG49" s="100"/>
      <c r="OGH49" s="100"/>
      <c r="OGI49" s="100"/>
      <c r="OGJ49" s="100"/>
      <c r="OGK49" s="100"/>
      <c r="OGL49" s="100"/>
      <c r="OGM49" s="100"/>
      <c r="OGN49" s="100"/>
      <c r="OGO49" s="100"/>
      <c r="OGP49" s="100"/>
      <c r="OGQ49" s="100"/>
      <c r="OGR49" s="100"/>
      <c r="OGS49" s="100"/>
      <c r="OGT49" s="100"/>
      <c r="OGU49" s="100"/>
      <c r="OGV49" s="100"/>
      <c r="OGW49" s="100"/>
      <c r="OGX49" s="100"/>
      <c r="OGY49" s="100"/>
      <c r="OGZ49" s="100"/>
      <c r="OHA49" s="100"/>
      <c r="OHB49" s="100"/>
      <c r="OHC49" s="100"/>
      <c r="OHD49" s="100"/>
      <c r="OHE49" s="100"/>
      <c r="OHF49" s="100"/>
      <c r="OHG49" s="100"/>
      <c r="OHH49" s="100"/>
      <c r="OHI49" s="100"/>
      <c r="OHJ49" s="100"/>
      <c r="OHK49" s="100"/>
      <c r="OHL49" s="100"/>
      <c r="OHM49" s="100"/>
      <c r="OHN49" s="100"/>
      <c r="OHO49" s="100"/>
      <c r="OHP49" s="100"/>
      <c r="OHQ49" s="100"/>
      <c r="OHR49" s="100"/>
      <c r="OHS49" s="100"/>
      <c r="OHT49" s="100"/>
      <c r="OHU49" s="100"/>
      <c r="OHV49" s="100"/>
      <c r="OHW49" s="100"/>
      <c r="OHX49" s="100"/>
      <c r="OHY49" s="100"/>
      <c r="OHZ49" s="100"/>
      <c r="OIA49" s="100"/>
      <c r="OIB49" s="100"/>
      <c r="OIC49" s="100"/>
      <c r="OID49" s="100"/>
      <c r="OIE49" s="100"/>
      <c r="OIF49" s="100"/>
      <c r="OIG49" s="100"/>
      <c r="OIH49" s="100"/>
      <c r="OII49" s="100"/>
      <c r="OIJ49" s="100"/>
      <c r="OIK49" s="100"/>
      <c r="OIL49" s="100"/>
      <c r="OIM49" s="100"/>
      <c r="OIN49" s="100"/>
      <c r="OIO49" s="100"/>
      <c r="OIP49" s="100"/>
      <c r="OIQ49" s="100"/>
      <c r="OIR49" s="100"/>
      <c r="OIS49" s="100"/>
      <c r="OIT49" s="100"/>
      <c r="OIU49" s="100"/>
      <c r="OIV49" s="100"/>
      <c r="OIW49" s="100"/>
      <c r="OIX49" s="100"/>
      <c r="OIY49" s="100"/>
      <c r="OIZ49" s="100"/>
      <c r="OJA49" s="100"/>
      <c r="OJB49" s="100"/>
      <c r="OJC49" s="100"/>
      <c r="OJD49" s="100"/>
      <c r="OJE49" s="100"/>
      <c r="OJF49" s="100"/>
      <c r="OJG49" s="100"/>
      <c r="OJH49" s="100"/>
      <c r="OJI49" s="100"/>
      <c r="OJJ49" s="100"/>
      <c r="OJK49" s="100"/>
      <c r="OJL49" s="100"/>
      <c r="OJM49" s="100"/>
      <c r="OJN49" s="100"/>
      <c r="OJO49" s="100"/>
      <c r="OJP49" s="100"/>
      <c r="OJQ49" s="100"/>
      <c r="OJR49" s="100"/>
      <c r="OJS49" s="100"/>
      <c r="OJT49" s="100"/>
      <c r="OJU49" s="100"/>
      <c r="OJV49" s="100"/>
      <c r="OJW49" s="100"/>
      <c r="OJX49" s="100"/>
      <c r="OJY49" s="100"/>
      <c r="OJZ49" s="100"/>
      <c r="OKA49" s="100"/>
      <c r="OKB49" s="100"/>
      <c r="OKC49" s="100"/>
      <c r="OKD49" s="100"/>
      <c r="OKE49" s="100"/>
      <c r="OKF49" s="100"/>
      <c r="OKG49" s="100"/>
      <c r="OKH49" s="100"/>
      <c r="OKI49" s="100"/>
      <c r="OKJ49" s="100"/>
      <c r="OKK49" s="100"/>
      <c r="OKL49" s="100"/>
      <c r="OKM49" s="100"/>
      <c r="OKN49" s="100"/>
      <c r="OKO49" s="100"/>
      <c r="OKP49" s="100"/>
      <c r="OKQ49" s="100"/>
      <c r="OKR49" s="100"/>
      <c r="OKS49" s="100"/>
      <c r="OKT49" s="100"/>
      <c r="OKU49" s="100"/>
      <c r="OKV49" s="100"/>
      <c r="OKW49" s="100"/>
      <c r="OKX49" s="100"/>
      <c r="OKY49" s="100"/>
      <c r="OKZ49" s="100"/>
      <c r="OLA49" s="100"/>
      <c r="OLB49" s="100"/>
      <c r="OLC49" s="100"/>
      <c r="OLD49" s="100"/>
      <c r="OLE49" s="100"/>
      <c r="OLF49" s="100"/>
      <c r="OLG49" s="100"/>
      <c r="OLH49" s="100"/>
      <c r="OLI49" s="100"/>
      <c r="OLJ49" s="100"/>
      <c r="OLK49" s="100"/>
      <c r="OLL49" s="100"/>
      <c r="OLM49" s="100"/>
      <c r="OLN49" s="100"/>
      <c r="OLO49" s="100"/>
      <c r="OLP49" s="100"/>
      <c r="OLQ49" s="100"/>
      <c r="OLR49" s="100"/>
      <c r="OLS49" s="100"/>
      <c r="OLT49" s="100"/>
      <c r="OLU49" s="100"/>
      <c r="OLV49" s="100"/>
      <c r="OLW49" s="100"/>
      <c r="OLX49" s="100"/>
      <c r="OLY49" s="100"/>
      <c r="OLZ49" s="100"/>
      <c r="OMA49" s="100"/>
      <c r="OMB49" s="100"/>
      <c r="OMC49" s="100"/>
      <c r="OMD49" s="100"/>
      <c r="OME49" s="100"/>
      <c r="OMF49" s="100"/>
      <c r="OMG49" s="100"/>
      <c r="OMH49" s="100"/>
      <c r="OMI49" s="100"/>
      <c r="OMJ49" s="100"/>
      <c r="OMK49" s="100"/>
      <c r="OML49" s="100"/>
      <c r="OMM49" s="100"/>
      <c r="OMN49" s="100"/>
      <c r="OMO49" s="100"/>
      <c r="OMP49" s="100"/>
      <c r="OMQ49" s="100"/>
      <c r="OMR49" s="100"/>
      <c r="OMS49" s="100"/>
      <c r="OMT49" s="100"/>
      <c r="OMU49" s="100"/>
      <c r="OMV49" s="100"/>
      <c r="OMW49" s="100"/>
      <c r="OMX49" s="100"/>
      <c r="OMY49" s="100"/>
      <c r="OMZ49" s="100"/>
      <c r="ONA49" s="100"/>
      <c r="ONB49" s="100"/>
      <c r="ONC49" s="100"/>
      <c r="OND49" s="100"/>
      <c r="ONE49" s="100"/>
      <c r="ONF49" s="100"/>
      <c r="ONG49" s="100"/>
      <c r="ONH49" s="100"/>
      <c r="ONI49" s="100"/>
      <c r="ONJ49" s="100"/>
      <c r="ONK49" s="100"/>
      <c r="ONL49" s="100"/>
      <c r="ONM49" s="100"/>
      <c r="ONN49" s="100"/>
      <c r="ONO49" s="100"/>
      <c r="ONP49" s="100"/>
      <c r="ONQ49" s="100"/>
      <c r="ONR49" s="100"/>
      <c r="ONS49" s="100"/>
      <c r="ONT49" s="100"/>
      <c r="ONU49" s="100"/>
      <c r="ONV49" s="100"/>
      <c r="ONW49" s="100"/>
      <c r="ONX49" s="100"/>
      <c r="ONY49" s="100"/>
      <c r="ONZ49" s="100"/>
      <c r="OOA49" s="100"/>
      <c r="OOB49" s="100"/>
      <c r="OOC49" s="100"/>
      <c r="OOD49" s="100"/>
      <c r="OOE49" s="100"/>
      <c r="OOF49" s="100"/>
      <c r="OOG49" s="100"/>
      <c r="OOH49" s="100"/>
      <c r="OOI49" s="100"/>
      <c r="OOJ49" s="100"/>
      <c r="OOK49" s="100"/>
      <c r="OOL49" s="100"/>
      <c r="OOM49" s="100"/>
      <c r="OON49" s="100"/>
      <c r="OOO49" s="100"/>
      <c r="OOP49" s="100"/>
      <c r="OOQ49" s="100"/>
      <c r="OOR49" s="100"/>
      <c r="OOS49" s="100"/>
      <c r="OOT49" s="100"/>
      <c r="OOU49" s="100"/>
      <c r="OOV49" s="100"/>
      <c r="OOW49" s="100"/>
      <c r="OOX49" s="100"/>
      <c r="OOY49" s="100"/>
      <c r="OOZ49" s="100"/>
      <c r="OPA49" s="100"/>
      <c r="OPB49" s="100"/>
      <c r="OPC49" s="100"/>
      <c r="OPD49" s="100"/>
      <c r="OPE49" s="100"/>
      <c r="OPF49" s="100"/>
      <c r="OPG49" s="100"/>
      <c r="OPH49" s="100"/>
      <c r="OPI49" s="100"/>
      <c r="OPJ49" s="100"/>
      <c r="OPK49" s="100"/>
      <c r="OPL49" s="100"/>
      <c r="OPM49" s="100"/>
      <c r="OPN49" s="100"/>
      <c r="OPO49" s="100"/>
      <c r="OPP49" s="100"/>
      <c r="OPQ49" s="100"/>
      <c r="OPR49" s="100"/>
      <c r="OPS49" s="100"/>
      <c r="OPT49" s="100"/>
      <c r="OPU49" s="100"/>
      <c r="OPV49" s="100"/>
      <c r="OPW49" s="100"/>
      <c r="OPX49" s="100"/>
      <c r="OPY49" s="100"/>
      <c r="OPZ49" s="100"/>
      <c r="OQA49" s="100"/>
      <c r="OQB49" s="100"/>
      <c r="OQC49" s="100"/>
      <c r="OQD49" s="100"/>
      <c r="OQE49" s="100"/>
      <c r="OQF49" s="100"/>
      <c r="OQG49" s="100"/>
      <c r="OQH49" s="100"/>
      <c r="OQI49" s="100"/>
      <c r="OQJ49" s="100"/>
      <c r="OQK49" s="100"/>
      <c r="OQL49" s="100"/>
      <c r="OQM49" s="100"/>
      <c r="OQN49" s="100"/>
      <c r="OQO49" s="100"/>
      <c r="OQP49" s="100"/>
      <c r="OQQ49" s="100"/>
      <c r="OQR49" s="100"/>
      <c r="OQS49" s="100"/>
      <c r="OQT49" s="100"/>
      <c r="OQU49" s="100"/>
      <c r="OQV49" s="100"/>
      <c r="OQW49" s="100"/>
      <c r="OQX49" s="100"/>
      <c r="OQY49" s="100"/>
      <c r="OQZ49" s="100"/>
      <c r="ORA49" s="100"/>
      <c r="ORB49" s="100"/>
      <c r="ORC49" s="100"/>
      <c r="ORD49" s="100"/>
      <c r="ORE49" s="100"/>
      <c r="ORF49" s="100"/>
      <c r="ORG49" s="100"/>
      <c r="ORH49" s="100"/>
      <c r="ORI49" s="100"/>
      <c r="ORJ49" s="100"/>
      <c r="ORK49" s="100"/>
      <c r="ORL49" s="100"/>
      <c r="ORM49" s="100"/>
      <c r="ORN49" s="100"/>
      <c r="ORO49" s="100"/>
      <c r="ORP49" s="100"/>
      <c r="ORQ49" s="100"/>
      <c r="ORR49" s="100"/>
      <c r="ORS49" s="100"/>
      <c r="ORT49" s="100"/>
      <c r="ORU49" s="100"/>
      <c r="ORV49" s="100"/>
      <c r="ORW49" s="100"/>
      <c r="ORX49" s="100"/>
      <c r="ORY49" s="100"/>
      <c r="ORZ49" s="100"/>
      <c r="OSA49" s="100"/>
      <c r="OSB49" s="100"/>
      <c r="OSC49" s="100"/>
      <c r="OSD49" s="100"/>
      <c r="OSE49" s="100"/>
      <c r="OSF49" s="100"/>
      <c r="OSG49" s="100"/>
      <c r="OSH49" s="100"/>
      <c r="OSI49" s="100"/>
      <c r="OSJ49" s="100"/>
      <c r="OSK49" s="100"/>
      <c r="OSL49" s="100"/>
      <c r="OSM49" s="100"/>
      <c r="OSN49" s="100"/>
      <c r="OSO49" s="100"/>
      <c r="OSP49" s="100"/>
      <c r="OSQ49" s="100"/>
      <c r="OSR49" s="100"/>
      <c r="OSS49" s="100"/>
      <c r="OST49" s="100"/>
      <c r="OSU49" s="100"/>
      <c r="OSV49" s="100"/>
      <c r="OSW49" s="100"/>
      <c r="OSX49" s="100"/>
      <c r="OSY49" s="100"/>
      <c r="OSZ49" s="100"/>
      <c r="OTA49" s="100"/>
      <c r="OTB49" s="100"/>
      <c r="OTC49" s="100"/>
      <c r="OTD49" s="100"/>
      <c r="OTE49" s="100"/>
      <c r="OTF49" s="100"/>
      <c r="OTG49" s="100"/>
      <c r="OTH49" s="100"/>
      <c r="OTI49" s="100"/>
      <c r="OTJ49" s="100"/>
      <c r="OTK49" s="100"/>
      <c r="OTL49" s="100"/>
      <c r="OTM49" s="100"/>
      <c r="OTN49" s="100"/>
      <c r="OTO49" s="100"/>
      <c r="OTP49" s="100"/>
      <c r="OTQ49" s="100"/>
      <c r="OTR49" s="100"/>
      <c r="OTS49" s="100"/>
      <c r="OTT49" s="100"/>
      <c r="OTU49" s="100"/>
      <c r="OTV49" s="100"/>
      <c r="OTW49" s="100"/>
      <c r="OTX49" s="100"/>
      <c r="OTY49" s="100"/>
      <c r="OTZ49" s="100"/>
      <c r="OUA49" s="100"/>
      <c r="OUB49" s="100"/>
      <c r="OUC49" s="100"/>
      <c r="OUD49" s="100"/>
      <c r="OUE49" s="100"/>
      <c r="OUF49" s="100"/>
      <c r="OUG49" s="100"/>
      <c r="OUH49" s="100"/>
      <c r="OUI49" s="100"/>
      <c r="OUJ49" s="100"/>
      <c r="OUK49" s="100"/>
      <c r="OUL49" s="100"/>
      <c r="OUM49" s="100"/>
      <c r="OUN49" s="100"/>
      <c r="OUO49" s="100"/>
      <c r="OUP49" s="100"/>
      <c r="OUQ49" s="100"/>
      <c r="OUR49" s="100"/>
      <c r="OUS49" s="100"/>
      <c r="OUT49" s="100"/>
      <c r="OUU49" s="100"/>
      <c r="OUV49" s="100"/>
      <c r="OUW49" s="100"/>
      <c r="OUX49" s="100"/>
      <c r="OUY49" s="100"/>
      <c r="OUZ49" s="100"/>
      <c r="OVA49" s="100"/>
      <c r="OVB49" s="100"/>
      <c r="OVC49" s="100"/>
      <c r="OVD49" s="100"/>
      <c r="OVE49" s="100"/>
      <c r="OVF49" s="100"/>
      <c r="OVG49" s="100"/>
      <c r="OVH49" s="100"/>
      <c r="OVI49" s="100"/>
      <c r="OVJ49" s="100"/>
      <c r="OVK49" s="100"/>
      <c r="OVL49" s="100"/>
      <c r="OVM49" s="100"/>
      <c r="OVN49" s="100"/>
      <c r="OVO49" s="100"/>
      <c r="OVP49" s="100"/>
      <c r="OVQ49" s="100"/>
      <c r="OVR49" s="100"/>
      <c r="OVS49" s="100"/>
      <c r="OVT49" s="100"/>
      <c r="OVU49" s="100"/>
      <c r="OVV49" s="100"/>
      <c r="OVW49" s="100"/>
      <c r="OVX49" s="100"/>
      <c r="OVY49" s="100"/>
      <c r="OVZ49" s="100"/>
      <c r="OWA49" s="100"/>
      <c r="OWB49" s="100"/>
      <c r="OWC49" s="100"/>
      <c r="OWD49" s="100"/>
      <c r="OWE49" s="100"/>
      <c r="OWF49" s="100"/>
      <c r="OWG49" s="100"/>
      <c r="OWH49" s="100"/>
      <c r="OWI49" s="100"/>
      <c r="OWJ49" s="100"/>
      <c r="OWK49" s="100"/>
      <c r="OWL49" s="100"/>
      <c r="OWM49" s="100"/>
      <c r="OWN49" s="100"/>
      <c r="OWO49" s="100"/>
      <c r="OWP49" s="100"/>
      <c r="OWQ49" s="100"/>
      <c r="OWR49" s="100"/>
      <c r="OWS49" s="100"/>
      <c r="OWT49" s="100"/>
      <c r="OWU49" s="100"/>
      <c r="OWV49" s="100"/>
      <c r="OWW49" s="100"/>
      <c r="OWX49" s="100"/>
      <c r="OWY49" s="100"/>
      <c r="OWZ49" s="100"/>
      <c r="OXA49" s="100"/>
      <c r="OXB49" s="100"/>
      <c r="OXC49" s="100"/>
      <c r="OXD49" s="100"/>
      <c r="OXE49" s="100"/>
      <c r="OXF49" s="100"/>
      <c r="OXG49" s="100"/>
      <c r="OXH49" s="100"/>
      <c r="OXI49" s="100"/>
      <c r="OXJ49" s="100"/>
      <c r="OXK49" s="100"/>
      <c r="OXL49" s="100"/>
      <c r="OXM49" s="100"/>
      <c r="OXN49" s="100"/>
      <c r="OXO49" s="100"/>
      <c r="OXP49" s="100"/>
      <c r="OXQ49" s="100"/>
      <c r="OXR49" s="100"/>
      <c r="OXS49" s="100"/>
      <c r="OXT49" s="100"/>
      <c r="OXU49" s="100"/>
      <c r="OXV49" s="100"/>
      <c r="OXW49" s="100"/>
      <c r="OXX49" s="100"/>
      <c r="OXY49" s="100"/>
      <c r="OXZ49" s="100"/>
      <c r="OYA49" s="100"/>
      <c r="OYB49" s="100"/>
      <c r="OYC49" s="100"/>
      <c r="OYD49" s="100"/>
      <c r="OYE49" s="100"/>
      <c r="OYF49" s="100"/>
      <c r="OYG49" s="100"/>
      <c r="OYH49" s="100"/>
      <c r="OYI49" s="100"/>
      <c r="OYJ49" s="100"/>
      <c r="OYK49" s="100"/>
      <c r="OYL49" s="100"/>
      <c r="OYM49" s="100"/>
      <c r="OYN49" s="100"/>
      <c r="OYO49" s="100"/>
      <c r="OYP49" s="100"/>
      <c r="OYQ49" s="100"/>
      <c r="OYR49" s="100"/>
      <c r="OYS49" s="100"/>
      <c r="OYT49" s="100"/>
      <c r="OYU49" s="100"/>
      <c r="OYV49" s="100"/>
      <c r="OYW49" s="100"/>
      <c r="OYX49" s="100"/>
      <c r="OYY49" s="100"/>
      <c r="OYZ49" s="100"/>
      <c r="OZA49" s="100"/>
      <c r="OZB49" s="100"/>
      <c r="OZC49" s="100"/>
      <c r="OZD49" s="100"/>
      <c r="OZE49" s="100"/>
      <c r="OZF49" s="100"/>
      <c r="OZG49" s="100"/>
      <c r="OZH49" s="100"/>
      <c r="OZI49" s="100"/>
      <c r="OZJ49" s="100"/>
      <c r="OZK49" s="100"/>
      <c r="OZL49" s="100"/>
      <c r="OZM49" s="100"/>
      <c r="OZN49" s="100"/>
      <c r="OZO49" s="100"/>
      <c r="OZP49" s="100"/>
      <c r="OZQ49" s="100"/>
      <c r="OZR49" s="100"/>
      <c r="OZS49" s="100"/>
      <c r="OZT49" s="100"/>
      <c r="OZU49" s="100"/>
      <c r="OZV49" s="100"/>
      <c r="OZW49" s="100"/>
      <c r="OZX49" s="100"/>
      <c r="OZY49" s="100"/>
      <c r="OZZ49" s="100"/>
      <c r="PAA49" s="100"/>
      <c r="PAB49" s="100"/>
      <c r="PAC49" s="100"/>
      <c r="PAD49" s="100"/>
      <c r="PAE49" s="100"/>
      <c r="PAF49" s="100"/>
      <c r="PAG49" s="100"/>
      <c r="PAH49" s="100"/>
      <c r="PAI49" s="100"/>
      <c r="PAJ49" s="100"/>
      <c r="PAK49" s="100"/>
      <c r="PAL49" s="100"/>
      <c r="PAM49" s="100"/>
      <c r="PAN49" s="100"/>
      <c r="PAO49" s="100"/>
      <c r="PAP49" s="100"/>
      <c r="PAQ49" s="100"/>
      <c r="PAR49" s="100"/>
      <c r="PAS49" s="100"/>
      <c r="PAT49" s="100"/>
      <c r="PAU49" s="100"/>
      <c r="PAV49" s="100"/>
      <c r="PAW49" s="100"/>
      <c r="PAX49" s="100"/>
      <c r="PAY49" s="100"/>
      <c r="PAZ49" s="100"/>
      <c r="PBA49" s="100"/>
      <c r="PBB49" s="100"/>
      <c r="PBC49" s="100"/>
      <c r="PBD49" s="100"/>
      <c r="PBE49" s="100"/>
      <c r="PBF49" s="100"/>
      <c r="PBG49" s="100"/>
      <c r="PBH49" s="100"/>
      <c r="PBI49" s="100"/>
      <c r="PBJ49" s="100"/>
      <c r="PBK49" s="100"/>
      <c r="PBL49" s="100"/>
      <c r="PBM49" s="100"/>
      <c r="PBN49" s="100"/>
      <c r="PBO49" s="100"/>
      <c r="PBP49" s="100"/>
      <c r="PBQ49" s="100"/>
      <c r="PBR49" s="100"/>
      <c r="PBS49" s="100"/>
      <c r="PBT49" s="100"/>
      <c r="PBU49" s="100"/>
      <c r="PBV49" s="100"/>
      <c r="PBW49" s="100"/>
      <c r="PBX49" s="100"/>
      <c r="PBY49" s="100"/>
      <c r="PBZ49" s="100"/>
      <c r="PCA49" s="100"/>
      <c r="PCB49" s="100"/>
      <c r="PCC49" s="100"/>
      <c r="PCD49" s="100"/>
      <c r="PCE49" s="100"/>
      <c r="PCF49" s="100"/>
      <c r="PCG49" s="100"/>
      <c r="PCH49" s="100"/>
      <c r="PCI49" s="100"/>
      <c r="PCJ49" s="100"/>
      <c r="PCK49" s="100"/>
      <c r="PCL49" s="100"/>
      <c r="PCM49" s="100"/>
      <c r="PCN49" s="100"/>
      <c r="PCO49" s="100"/>
      <c r="PCP49" s="100"/>
      <c r="PCQ49" s="100"/>
      <c r="PCR49" s="100"/>
      <c r="PCS49" s="100"/>
      <c r="PCT49" s="100"/>
      <c r="PCU49" s="100"/>
      <c r="PCV49" s="100"/>
      <c r="PCW49" s="100"/>
      <c r="PCX49" s="100"/>
      <c r="PCY49" s="100"/>
      <c r="PCZ49" s="100"/>
      <c r="PDA49" s="100"/>
      <c r="PDB49" s="100"/>
      <c r="PDC49" s="100"/>
      <c r="PDD49" s="100"/>
      <c r="PDE49" s="100"/>
      <c r="PDF49" s="100"/>
      <c r="PDG49" s="100"/>
      <c r="PDH49" s="100"/>
      <c r="PDI49" s="100"/>
      <c r="PDJ49" s="100"/>
      <c r="PDK49" s="100"/>
      <c r="PDL49" s="100"/>
      <c r="PDM49" s="100"/>
      <c r="PDN49" s="100"/>
      <c r="PDO49" s="100"/>
      <c r="PDP49" s="100"/>
      <c r="PDQ49" s="100"/>
      <c r="PDR49" s="100"/>
      <c r="PDS49" s="100"/>
      <c r="PDT49" s="100"/>
      <c r="PDU49" s="100"/>
      <c r="PDV49" s="100"/>
      <c r="PDW49" s="100"/>
      <c r="PDX49" s="100"/>
      <c r="PDY49" s="100"/>
      <c r="PDZ49" s="100"/>
      <c r="PEA49" s="100"/>
      <c r="PEB49" s="100"/>
      <c r="PEC49" s="100"/>
      <c r="PED49" s="100"/>
      <c r="PEE49" s="100"/>
      <c r="PEF49" s="100"/>
      <c r="PEG49" s="100"/>
      <c r="PEH49" s="100"/>
      <c r="PEI49" s="100"/>
      <c r="PEJ49" s="100"/>
      <c r="PEK49" s="100"/>
      <c r="PEL49" s="100"/>
      <c r="PEM49" s="100"/>
      <c r="PEN49" s="100"/>
      <c r="PEO49" s="100"/>
      <c r="PEP49" s="100"/>
      <c r="PEQ49" s="100"/>
      <c r="PER49" s="100"/>
      <c r="PES49" s="100"/>
      <c r="PET49" s="100"/>
      <c r="PEU49" s="100"/>
      <c r="PEV49" s="100"/>
      <c r="PEW49" s="100"/>
      <c r="PEX49" s="100"/>
      <c r="PEY49" s="100"/>
      <c r="PEZ49" s="100"/>
      <c r="PFA49" s="100"/>
      <c r="PFB49" s="100"/>
      <c r="PFC49" s="100"/>
      <c r="PFD49" s="100"/>
      <c r="PFE49" s="100"/>
      <c r="PFF49" s="100"/>
      <c r="PFG49" s="100"/>
      <c r="PFH49" s="100"/>
      <c r="PFI49" s="100"/>
      <c r="PFJ49" s="100"/>
      <c r="PFK49" s="100"/>
      <c r="PFL49" s="100"/>
      <c r="PFM49" s="100"/>
      <c r="PFN49" s="100"/>
      <c r="PFO49" s="100"/>
      <c r="PFP49" s="100"/>
      <c r="PFQ49" s="100"/>
      <c r="PFR49" s="100"/>
      <c r="PFS49" s="100"/>
      <c r="PFT49" s="100"/>
      <c r="PFU49" s="100"/>
      <c r="PFV49" s="100"/>
      <c r="PFW49" s="100"/>
      <c r="PFX49" s="100"/>
      <c r="PFY49" s="100"/>
      <c r="PFZ49" s="100"/>
      <c r="PGA49" s="100"/>
      <c r="PGB49" s="100"/>
      <c r="PGC49" s="100"/>
      <c r="PGD49" s="100"/>
      <c r="PGE49" s="100"/>
      <c r="PGF49" s="100"/>
      <c r="PGG49" s="100"/>
      <c r="PGH49" s="100"/>
      <c r="PGI49" s="100"/>
      <c r="PGJ49" s="100"/>
      <c r="PGK49" s="100"/>
      <c r="PGL49" s="100"/>
      <c r="PGM49" s="100"/>
      <c r="PGN49" s="100"/>
      <c r="PGO49" s="100"/>
      <c r="PGP49" s="100"/>
      <c r="PGQ49" s="100"/>
      <c r="PGR49" s="100"/>
      <c r="PGS49" s="100"/>
      <c r="PGT49" s="100"/>
      <c r="PGU49" s="100"/>
      <c r="PGV49" s="100"/>
      <c r="PGW49" s="100"/>
      <c r="PGX49" s="100"/>
      <c r="PGY49" s="100"/>
      <c r="PGZ49" s="100"/>
      <c r="PHA49" s="100"/>
      <c r="PHB49" s="100"/>
      <c r="PHC49" s="100"/>
      <c r="PHD49" s="100"/>
      <c r="PHE49" s="100"/>
      <c r="PHF49" s="100"/>
      <c r="PHG49" s="100"/>
      <c r="PHH49" s="100"/>
      <c r="PHI49" s="100"/>
      <c r="PHJ49" s="100"/>
      <c r="PHK49" s="100"/>
      <c r="PHL49" s="100"/>
      <c r="PHM49" s="100"/>
      <c r="PHN49" s="100"/>
      <c r="PHO49" s="100"/>
      <c r="PHP49" s="100"/>
      <c r="PHQ49" s="100"/>
      <c r="PHR49" s="100"/>
      <c r="PHS49" s="100"/>
      <c r="PHT49" s="100"/>
      <c r="PHU49" s="100"/>
      <c r="PHV49" s="100"/>
      <c r="PHW49" s="100"/>
      <c r="PHX49" s="100"/>
      <c r="PHY49" s="100"/>
      <c r="PHZ49" s="100"/>
      <c r="PIA49" s="100"/>
      <c r="PIB49" s="100"/>
      <c r="PIC49" s="100"/>
      <c r="PID49" s="100"/>
      <c r="PIE49" s="100"/>
      <c r="PIF49" s="100"/>
      <c r="PIG49" s="100"/>
      <c r="PIH49" s="100"/>
      <c r="PII49" s="100"/>
      <c r="PIJ49" s="100"/>
      <c r="PIK49" s="100"/>
      <c r="PIL49" s="100"/>
      <c r="PIM49" s="100"/>
      <c r="PIN49" s="100"/>
      <c r="PIO49" s="100"/>
      <c r="PIP49" s="100"/>
      <c r="PIQ49" s="100"/>
      <c r="PIR49" s="100"/>
      <c r="PIS49" s="100"/>
      <c r="PIT49" s="100"/>
      <c r="PIU49" s="100"/>
      <c r="PIV49" s="100"/>
      <c r="PIW49" s="100"/>
      <c r="PIX49" s="100"/>
      <c r="PIY49" s="100"/>
      <c r="PIZ49" s="100"/>
      <c r="PJA49" s="100"/>
      <c r="PJB49" s="100"/>
      <c r="PJC49" s="100"/>
      <c r="PJD49" s="100"/>
      <c r="PJE49" s="100"/>
      <c r="PJF49" s="100"/>
      <c r="PJG49" s="100"/>
      <c r="PJH49" s="100"/>
      <c r="PJI49" s="100"/>
      <c r="PJJ49" s="100"/>
      <c r="PJK49" s="100"/>
      <c r="PJL49" s="100"/>
      <c r="PJM49" s="100"/>
      <c r="PJN49" s="100"/>
      <c r="PJO49" s="100"/>
      <c r="PJP49" s="100"/>
      <c r="PJQ49" s="100"/>
      <c r="PJR49" s="100"/>
      <c r="PJS49" s="100"/>
      <c r="PJT49" s="100"/>
      <c r="PJU49" s="100"/>
      <c r="PJV49" s="100"/>
      <c r="PJW49" s="100"/>
      <c r="PJX49" s="100"/>
      <c r="PJY49" s="100"/>
      <c r="PJZ49" s="100"/>
      <c r="PKA49" s="100"/>
      <c r="PKB49" s="100"/>
      <c r="PKC49" s="100"/>
      <c r="PKD49" s="100"/>
      <c r="PKE49" s="100"/>
      <c r="PKF49" s="100"/>
      <c r="PKG49" s="100"/>
      <c r="PKH49" s="100"/>
      <c r="PKI49" s="100"/>
      <c r="PKJ49" s="100"/>
      <c r="PKK49" s="100"/>
      <c r="PKL49" s="100"/>
      <c r="PKM49" s="100"/>
      <c r="PKN49" s="100"/>
      <c r="PKO49" s="100"/>
      <c r="PKP49" s="100"/>
      <c r="PKQ49" s="100"/>
      <c r="PKR49" s="100"/>
      <c r="PKS49" s="100"/>
      <c r="PKT49" s="100"/>
      <c r="PKU49" s="100"/>
      <c r="PKV49" s="100"/>
      <c r="PKW49" s="100"/>
      <c r="PKX49" s="100"/>
      <c r="PKY49" s="100"/>
      <c r="PKZ49" s="100"/>
      <c r="PLA49" s="100"/>
      <c r="PLB49" s="100"/>
      <c r="PLC49" s="100"/>
      <c r="PLD49" s="100"/>
      <c r="PLE49" s="100"/>
      <c r="PLF49" s="100"/>
      <c r="PLG49" s="100"/>
      <c r="PLH49" s="100"/>
      <c r="PLI49" s="100"/>
      <c r="PLJ49" s="100"/>
      <c r="PLK49" s="100"/>
      <c r="PLL49" s="100"/>
      <c r="PLM49" s="100"/>
      <c r="PLN49" s="100"/>
      <c r="PLO49" s="100"/>
      <c r="PLP49" s="100"/>
      <c r="PLQ49" s="100"/>
      <c r="PLR49" s="100"/>
      <c r="PLS49" s="100"/>
      <c r="PLT49" s="100"/>
      <c r="PLU49" s="100"/>
      <c r="PLV49" s="100"/>
      <c r="PLW49" s="100"/>
      <c r="PLX49" s="100"/>
      <c r="PLY49" s="100"/>
      <c r="PLZ49" s="100"/>
      <c r="PMA49" s="100"/>
      <c r="PMB49" s="100"/>
      <c r="PMC49" s="100"/>
      <c r="PMD49" s="100"/>
      <c r="PME49" s="100"/>
      <c r="PMF49" s="100"/>
      <c r="PMG49" s="100"/>
      <c r="PMH49" s="100"/>
      <c r="PMI49" s="100"/>
      <c r="PMJ49" s="100"/>
      <c r="PMK49" s="100"/>
      <c r="PML49" s="100"/>
      <c r="PMM49" s="100"/>
      <c r="PMN49" s="100"/>
      <c r="PMO49" s="100"/>
      <c r="PMP49" s="100"/>
      <c r="PMQ49" s="100"/>
      <c r="PMR49" s="100"/>
      <c r="PMS49" s="100"/>
      <c r="PMT49" s="100"/>
      <c r="PMU49" s="100"/>
      <c r="PMV49" s="100"/>
      <c r="PMW49" s="100"/>
      <c r="PMX49" s="100"/>
      <c r="PMY49" s="100"/>
      <c r="PMZ49" s="100"/>
      <c r="PNA49" s="100"/>
      <c r="PNB49" s="100"/>
      <c r="PNC49" s="100"/>
      <c r="PND49" s="100"/>
      <c r="PNE49" s="100"/>
      <c r="PNF49" s="100"/>
      <c r="PNG49" s="100"/>
      <c r="PNH49" s="100"/>
      <c r="PNI49" s="100"/>
      <c r="PNJ49" s="100"/>
      <c r="PNK49" s="100"/>
      <c r="PNL49" s="100"/>
      <c r="PNM49" s="100"/>
      <c r="PNN49" s="100"/>
      <c r="PNO49" s="100"/>
      <c r="PNP49" s="100"/>
      <c r="PNQ49" s="100"/>
      <c r="PNR49" s="100"/>
      <c r="PNS49" s="100"/>
      <c r="PNT49" s="100"/>
      <c r="PNU49" s="100"/>
      <c r="PNV49" s="100"/>
      <c r="PNW49" s="100"/>
      <c r="PNX49" s="100"/>
      <c r="PNY49" s="100"/>
      <c r="PNZ49" s="100"/>
      <c r="POA49" s="100"/>
      <c r="POB49" s="100"/>
      <c r="POC49" s="100"/>
      <c r="POD49" s="100"/>
      <c r="POE49" s="100"/>
      <c r="POF49" s="100"/>
      <c r="POG49" s="100"/>
      <c r="POH49" s="100"/>
      <c r="POI49" s="100"/>
      <c r="POJ49" s="100"/>
      <c r="POK49" s="100"/>
      <c r="POL49" s="100"/>
      <c r="POM49" s="100"/>
      <c r="PON49" s="100"/>
      <c r="POO49" s="100"/>
      <c r="POP49" s="100"/>
      <c r="POQ49" s="100"/>
      <c r="POR49" s="100"/>
      <c r="POS49" s="100"/>
      <c r="POT49" s="100"/>
      <c r="POU49" s="100"/>
      <c r="POV49" s="100"/>
      <c r="POW49" s="100"/>
      <c r="POX49" s="100"/>
      <c r="POY49" s="100"/>
      <c r="POZ49" s="100"/>
      <c r="PPA49" s="100"/>
      <c r="PPB49" s="100"/>
      <c r="PPC49" s="100"/>
      <c r="PPD49" s="100"/>
      <c r="PPE49" s="100"/>
      <c r="PPF49" s="100"/>
      <c r="PPG49" s="100"/>
      <c r="PPH49" s="100"/>
      <c r="PPI49" s="100"/>
      <c r="PPJ49" s="100"/>
      <c r="PPK49" s="100"/>
      <c r="PPL49" s="100"/>
      <c r="PPM49" s="100"/>
      <c r="PPN49" s="100"/>
      <c r="PPO49" s="100"/>
      <c r="PPP49" s="100"/>
      <c r="PPQ49" s="100"/>
      <c r="PPR49" s="100"/>
      <c r="PPS49" s="100"/>
      <c r="PPT49" s="100"/>
      <c r="PPU49" s="100"/>
      <c r="PPV49" s="100"/>
      <c r="PPW49" s="100"/>
      <c r="PPX49" s="100"/>
      <c r="PPY49" s="100"/>
      <c r="PPZ49" s="100"/>
      <c r="PQA49" s="100"/>
      <c r="PQB49" s="100"/>
      <c r="PQC49" s="100"/>
      <c r="PQD49" s="100"/>
      <c r="PQE49" s="100"/>
      <c r="PQF49" s="100"/>
      <c r="PQG49" s="100"/>
      <c r="PQH49" s="100"/>
      <c r="PQI49" s="100"/>
      <c r="PQJ49" s="100"/>
      <c r="PQK49" s="100"/>
      <c r="PQL49" s="100"/>
      <c r="PQM49" s="100"/>
      <c r="PQN49" s="100"/>
      <c r="PQO49" s="100"/>
      <c r="PQP49" s="100"/>
      <c r="PQQ49" s="100"/>
      <c r="PQR49" s="100"/>
      <c r="PQS49" s="100"/>
      <c r="PQT49" s="100"/>
      <c r="PQU49" s="100"/>
      <c r="PQV49" s="100"/>
      <c r="PQW49" s="100"/>
      <c r="PQX49" s="100"/>
      <c r="PQY49" s="100"/>
      <c r="PQZ49" s="100"/>
      <c r="PRA49" s="100"/>
      <c r="PRB49" s="100"/>
      <c r="PRC49" s="100"/>
      <c r="PRD49" s="100"/>
      <c r="PRE49" s="100"/>
      <c r="PRF49" s="100"/>
      <c r="PRG49" s="100"/>
      <c r="PRH49" s="100"/>
      <c r="PRI49" s="100"/>
      <c r="PRJ49" s="100"/>
      <c r="PRK49" s="100"/>
      <c r="PRL49" s="100"/>
      <c r="PRM49" s="100"/>
      <c r="PRN49" s="100"/>
      <c r="PRO49" s="100"/>
      <c r="PRP49" s="100"/>
      <c r="PRQ49" s="100"/>
      <c r="PRR49" s="100"/>
      <c r="PRS49" s="100"/>
      <c r="PRT49" s="100"/>
      <c r="PRU49" s="100"/>
      <c r="PRV49" s="100"/>
      <c r="PRW49" s="100"/>
      <c r="PRX49" s="100"/>
      <c r="PRY49" s="100"/>
      <c r="PRZ49" s="100"/>
      <c r="PSA49" s="100"/>
      <c r="PSB49" s="100"/>
      <c r="PSC49" s="100"/>
      <c r="PSD49" s="100"/>
      <c r="PSE49" s="100"/>
      <c r="PSF49" s="100"/>
      <c r="PSG49" s="100"/>
      <c r="PSH49" s="100"/>
      <c r="PSI49" s="100"/>
      <c r="PSJ49" s="100"/>
      <c r="PSK49" s="100"/>
      <c r="PSL49" s="100"/>
      <c r="PSM49" s="100"/>
      <c r="PSN49" s="100"/>
      <c r="PSO49" s="100"/>
      <c r="PSP49" s="100"/>
      <c r="PSQ49" s="100"/>
      <c r="PSR49" s="100"/>
      <c r="PSS49" s="100"/>
      <c r="PST49" s="100"/>
      <c r="PSU49" s="100"/>
      <c r="PSV49" s="100"/>
      <c r="PSW49" s="100"/>
      <c r="PSX49" s="100"/>
      <c r="PSY49" s="100"/>
      <c r="PSZ49" s="100"/>
      <c r="PTA49" s="100"/>
      <c r="PTB49" s="100"/>
      <c r="PTC49" s="100"/>
      <c r="PTD49" s="100"/>
      <c r="PTE49" s="100"/>
      <c r="PTF49" s="100"/>
      <c r="PTG49" s="100"/>
      <c r="PTH49" s="100"/>
      <c r="PTI49" s="100"/>
      <c r="PTJ49" s="100"/>
      <c r="PTK49" s="100"/>
      <c r="PTL49" s="100"/>
      <c r="PTM49" s="100"/>
      <c r="PTN49" s="100"/>
      <c r="PTO49" s="100"/>
      <c r="PTP49" s="100"/>
      <c r="PTQ49" s="100"/>
      <c r="PTR49" s="100"/>
      <c r="PTS49" s="100"/>
      <c r="PTT49" s="100"/>
      <c r="PTU49" s="100"/>
      <c r="PTV49" s="100"/>
      <c r="PTW49" s="100"/>
      <c r="PTX49" s="100"/>
      <c r="PTY49" s="100"/>
      <c r="PTZ49" s="100"/>
      <c r="PUA49" s="100"/>
      <c r="PUB49" s="100"/>
      <c r="PUC49" s="100"/>
      <c r="PUD49" s="100"/>
      <c r="PUE49" s="100"/>
      <c r="PUF49" s="100"/>
      <c r="PUG49" s="100"/>
      <c r="PUH49" s="100"/>
      <c r="PUI49" s="100"/>
      <c r="PUJ49" s="100"/>
      <c r="PUK49" s="100"/>
      <c r="PUL49" s="100"/>
      <c r="PUM49" s="100"/>
      <c r="PUN49" s="100"/>
      <c r="PUO49" s="100"/>
      <c r="PUP49" s="100"/>
      <c r="PUQ49" s="100"/>
      <c r="PUR49" s="100"/>
      <c r="PUS49" s="100"/>
      <c r="PUT49" s="100"/>
      <c r="PUU49" s="100"/>
      <c r="PUV49" s="100"/>
      <c r="PUW49" s="100"/>
      <c r="PUX49" s="100"/>
      <c r="PUY49" s="100"/>
      <c r="PUZ49" s="100"/>
      <c r="PVA49" s="100"/>
      <c r="PVB49" s="100"/>
      <c r="PVC49" s="100"/>
      <c r="PVD49" s="100"/>
      <c r="PVE49" s="100"/>
      <c r="PVF49" s="100"/>
      <c r="PVG49" s="100"/>
      <c r="PVH49" s="100"/>
      <c r="PVI49" s="100"/>
      <c r="PVJ49" s="100"/>
      <c r="PVK49" s="100"/>
      <c r="PVL49" s="100"/>
      <c r="PVM49" s="100"/>
      <c r="PVN49" s="100"/>
      <c r="PVO49" s="100"/>
      <c r="PVP49" s="100"/>
      <c r="PVQ49" s="100"/>
      <c r="PVR49" s="100"/>
      <c r="PVS49" s="100"/>
      <c r="PVT49" s="100"/>
      <c r="PVU49" s="100"/>
      <c r="PVV49" s="100"/>
      <c r="PVW49" s="100"/>
      <c r="PVX49" s="100"/>
      <c r="PVY49" s="100"/>
      <c r="PVZ49" s="100"/>
      <c r="PWA49" s="100"/>
      <c r="PWB49" s="100"/>
      <c r="PWC49" s="100"/>
      <c r="PWD49" s="100"/>
      <c r="PWE49" s="100"/>
      <c r="PWF49" s="100"/>
      <c r="PWG49" s="100"/>
      <c r="PWH49" s="100"/>
      <c r="PWI49" s="100"/>
      <c r="PWJ49" s="100"/>
      <c r="PWK49" s="100"/>
      <c r="PWL49" s="100"/>
      <c r="PWM49" s="100"/>
      <c r="PWN49" s="100"/>
      <c r="PWO49" s="100"/>
      <c r="PWP49" s="100"/>
      <c r="PWQ49" s="100"/>
      <c r="PWR49" s="100"/>
      <c r="PWS49" s="100"/>
      <c r="PWT49" s="100"/>
      <c r="PWU49" s="100"/>
      <c r="PWV49" s="100"/>
      <c r="PWW49" s="100"/>
      <c r="PWX49" s="100"/>
      <c r="PWY49" s="100"/>
      <c r="PWZ49" s="100"/>
      <c r="PXA49" s="100"/>
      <c r="PXB49" s="100"/>
      <c r="PXC49" s="100"/>
      <c r="PXD49" s="100"/>
      <c r="PXE49" s="100"/>
      <c r="PXF49" s="100"/>
      <c r="PXG49" s="100"/>
      <c r="PXH49" s="100"/>
      <c r="PXI49" s="100"/>
      <c r="PXJ49" s="100"/>
      <c r="PXK49" s="100"/>
      <c r="PXL49" s="100"/>
      <c r="PXM49" s="100"/>
      <c r="PXN49" s="100"/>
      <c r="PXO49" s="100"/>
      <c r="PXP49" s="100"/>
      <c r="PXQ49" s="100"/>
      <c r="PXR49" s="100"/>
      <c r="PXS49" s="100"/>
      <c r="PXT49" s="100"/>
      <c r="PXU49" s="100"/>
      <c r="PXV49" s="100"/>
      <c r="PXW49" s="100"/>
      <c r="PXX49" s="100"/>
      <c r="PXY49" s="100"/>
      <c r="PXZ49" s="100"/>
      <c r="PYA49" s="100"/>
      <c r="PYB49" s="100"/>
      <c r="PYC49" s="100"/>
      <c r="PYD49" s="100"/>
      <c r="PYE49" s="100"/>
      <c r="PYF49" s="100"/>
      <c r="PYG49" s="100"/>
      <c r="PYH49" s="100"/>
      <c r="PYI49" s="100"/>
      <c r="PYJ49" s="100"/>
      <c r="PYK49" s="100"/>
      <c r="PYL49" s="100"/>
      <c r="PYM49" s="100"/>
      <c r="PYN49" s="100"/>
      <c r="PYO49" s="100"/>
      <c r="PYP49" s="100"/>
      <c r="PYQ49" s="100"/>
      <c r="PYR49" s="100"/>
      <c r="PYS49" s="100"/>
      <c r="PYT49" s="100"/>
      <c r="PYU49" s="100"/>
      <c r="PYV49" s="100"/>
      <c r="PYW49" s="100"/>
      <c r="PYX49" s="100"/>
      <c r="PYY49" s="100"/>
      <c r="PYZ49" s="100"/>
      <c r="PZA49" s="100"/>
      <c r="PZB49" s="100"/>
      <c r="PZC49" s="100"/>
      <c r="PZD49" s="100"/>
      <c r="PZE49" s="100"/>
      <c r="PZF49" s="100"/>
      <c r="PZG49" s="100"/>
      <c r="PZH49" s="100"/>
      <c r="PZI49" s="100"/>
      <c r="PZJ49" s="100"/>
      <c r="PZK49" s="100"/>
      <c r="PZL49" s="100"/>
      <c r="PZM49" s="100"/>
      <c r="PZN49" s="100"/>
      <c r="PZO49" s="100"/>
      <c r="PZP49" s="100"/>
      <c r="PZQ49" s="100"/>
      <c r="PZR49" s="100"/>
      <c r="PZS49" s="100"/>
      <c r="PZT49" s="100"/>
      <c r="PZU49" s="100"/>
      <c r="PZV49" s="100"/>
      <c r="PZW49" s="100"/>
      <c r="PZX49" s="100"/>
      <c r="PZY49" s="100"/>
      <c r="PZZ49" s="100"/>
      <c r="QAA49" s="100"/>
      <c r="QAB49" s="100"/>
      <c r="QAC49" s="100"/>
      <c r="QAD49" s="100"/>
      <c r="QAE49" s="100"/>
      <c r="QAF49" s="100"/>
      <c r="QAG49" s="100"/>
      <c r="QAH49" s="100"/>
      <c r="QAI49" s="100"/>
      <c r="QAJ49" s="100"/>
      <c r="QAK49" s="100"/>
      <c r="QAL49" s="100"/>
      <c r="QAM49" s="100"/>
      <c r="QAN49" s="100"/>
      <c r="QAO49" s="100"/>
      <c r="QAP49" s="100"/>
      <c r="QAQ49" s="100"/>
      <c r="QAR49" s="100"/>
      <c r="QAS49" s="100"/>
      <c r="QAT49" s="100"/>
      <c r="QAU49" s="100"/>
      <c r="QAV49" s="100"/>
      <c r="QAW49" s="100"/>
      <c r="QAX49" s="100"/>
      <c r="QAY49" s="100"/>
      <c r="QAZ49" s="100"/>
      <c r="QBA49" s="100"/>
      <c r="QBB49" s="100"/>
      <c r="QBC49" s="100"/>
      <c r="QBD49" s="100"/>
      <c r="QBE49" s="100"/>
      <c r="QBF49" s="100"/>
      <c r="QBG49" s="100"/>
      <c r="QBH49" s="100"/>
      <c r="QBI49" s="100"/>
      <c r="QBJ49" s="100"/>
      <c r="QBK49" s="100"/>
      <c r="QBL49" s="100"/>
      <c r="QBM49" s="100"/>
      <c r="QBN49" s="100"/>
      <c r="QBO49" s="100"/>
      <c r="QBP49" s="100"/>
      <c r="QBQ49" s="100"/>
      <c r="QBR49" s="100"/>
      <c r="QBS49" s="100"/>
      <c r="QBT49" s="100"/>
      <c r="QBU49" s="100"/>
      <c r="QBV49" s="100"/>
      <c r="QBW49" s="100"/>
      <c r="QBX49" s="100"/>
      <c r="QBY49" s="100"/>
      <c r="QBZ49" s="100"/>
      <c r="QCA49" s="100"/>
      <c r="QCB49" s="100"/>
      <c r="QCC49" s="100"/>
      <c r="QCD49" s="100"/>
      <c r="QCE49" s="100"/>
      <c r="QCF49" s="100"/>
      <c r="QCG49" s="100"/>
      <c r="QCH49" s="100"/>
      <c r="QCI49" s="100"/>
      <c r="QCJ49" s="100"/>
      <c r="QCK49" s="100"/>
      <c r="QCL49" s="100"/>
      <c r="QCM49" s="100"/>
      <c r="QCN49" s="100"/>
      <c r="QCO49" s="100"/>
      <c r="QCP49" s="100"/>
      <c r="QCQ49" s="100"/>
      <c r="QCR49" s="100"/>
      <c r="QCS49" s="100"/>
      <c r="QCT49" s="100"/>
      <c r="QCU49" s="100"/>
      <c r="QCV49" s="100"/>
      <c r="QCW49" s="100"/>
      <c r="QCX49" s="100"/>
      <c r="QCY49" s="100"/>
      <c r="QCZ49" s="100"/>
      <c r="QDA49" s="100"/>
      <c r="QDB49" s="100"/>
      <c r="QDC49" s="100"/>
      <c r="QDD49" s="100"/>
      <c r="QDE49" s="100"/>
      <c r="QDF49" s="100"/>
      <c r="QDG49" s="100"/>
      <c r="QDH49" s="100"/>
      <c r="QDI49" s="100"/>
      <c r="QDJ49" s="100"/>
      <c r="QDK49" s="100"/>
      <c r="QDL49" s="100"/>
      <c r="QDM49" s="100"/>
      <c r="QDN49" s="100"/>
      <c r="QDO49" s="100"/>
      <c r="QDP49" s="100"/>
      <c r="QDQ49" s="100"/>
      <c r="QDR49" s="100"/>
      <c r="QDS49" s="100"/>
      <c r="QDT49" s="100"/>
      <c r="QDU49" s="100"/>
      <c r="QDV49" s="100"/>
      <c r="QDW49" s="100"/>
      <c r="QDX49" s="100"/>
      <c r="QDY49" s="100"/>
      <c r="QDZ49" s="100"/>
      <c r="QEA49" s="100"/>
      <c r="QEB49" s="100"/>
      <c r="QEC49" s="100"/>
      <c r="QED49" s="100"/>
      <c r="QEE49" s="100"/>
      <c r="QEF49" s="100"/>
      <c r="QEG49" s="100"/>
      <c r="QEH49" s="100"/>
      <c r="QEI49" s="100"/>
      <c r="QEJ49" s="100"/>
      <c r="QEK49" s="100"/>
      <c r="QEL49" s="100"/>
      <c r="QEM49" s="100"/>
      <c r="QEN49" s="100"/>
      <c r="QEO49" s="100"/>
      <c r="QEP49" s="100"/>
      <c r="QEQ49" s="100"/>
      <c r="QER49" s="100"/>
      <c r="QES49" s="100"/>
      <c r="QET49" s="100"/>
      <c r="QEU49" s="100"/>
      <c r="QEV49" s="100"/>
      <c r="QEW49" s="100"/>
      <c r="QEX49" s="100"/>
      <c r="QEY49" s="100"/>
      <c r="QEZ49" s="100"/>
      <c r="QFA49" s="100"/>
      <c r="QFB49" s="100"/>
      <c r="QFC49" s="100"/>
      <c r="QFD49" s="100"/>
      <c r="QFE49" s="100"/>
      <c r="QFF49" s="100"/>
      <c r="QFG49" s="100"/>
      <c r="QFH49" s="100"/>
      <c r="QFI49" s="100"/>
      <c r="QFJ49" s="100"/>
      <c r="QFK49" s="100"/>
      <c r="QFL49" s="100"/>
      <c r="QFM49" s="100"/>
      <c r="QFN49" s="100"/>
      <c r="QFO49" s="100"/>
      <c r="QFP49" s="100"/>
      <c r="QFQ49" s="100"/>
      <c r="QFR49" s="100"/>
      <c r="QFS49" s="100"/>
      <c r="QFT49" s="100"/>
      <c r="QFU49" s="100"/>
      <c r="QFV49" s="100"/>
      <c r="QFW49" s="100"/>
      <c r="QFX49" s="100"/>
      <c r="QFY49" s="100"/>
      <c r="QFZ49" s="100"/>
      <c r="QGA49" s="100"/>
      <c r="QGB49" s="100"/>
      <c r="QGC49" s="100"/>
      <c r="QGD49" s="100"/>
      <c r="QGE49" s="100"/>
      <c r="QGF49" s="100"/>
      <c r="QGG49" s="100"/>
      <c r="QGH49" s="100"/>
      <c r="QGI49" s="100"/>
      <c r="QGJ49" s="100"/>
      <c r="QGK49" s="100"/>
      <c r="QGL49" s="100"/>
      <c r="QGM49" s="100"/>
      <c r="QGN49" s="100"/>
      <c r="QGO49" s="100"/>
      <c r="QGP49" s="100"/>
      <c r="QGQ49" s="100"/>
      <c r="QGR49" s="100"/>
      <c r="QGS49" s="100"/>
      <c r="QGT49" s="100"/>
      <c r="QGU49" s="100"/>
      <c r="QGV49" s="100"/>
      <c r="QGW49" s="100"/>
      <c r="QGX49" s="100"/>
      <c r="QGY49" s="100"/>
      <c r="QGZ49" s="100"/>
      <c r="QHA49" s="100"/>
      <c r="QHB49" s="100"/>
      <c r="QHC49" s="100"/>
      <c r="QHD49" s="100"/>
      <c r="QHE49" s="100"/>
      <c r="QHF49" s="100"/>
      <c r="QHG49" s="100"/>
      <c r="QHH49" s="100"/>
      <c r="QHI49" s="100"/>
      <c r="QHJ49" s="100"/>
      <c r="QHK49" s="100"/>
      <c r="QHL49" s="100"/>
      <c r="QHM49" s="100"/>
      <c r="QHN49" s="100"/>
      <c r="QHO49" s="100"/>
      <c r="QHP49" s="100"/>
      <c r="QHQ49" s="100"/>
      <c r="QHR49" s="100"/>
      <c r="QHS49" s="100"/>
      <c r="QHT49" s="100"/>
      <c r="QHU49" s="100"/>
      <c r="QHV49" s="100"/>
      <c r="QHW49" s="100"/>
      <c r="QHX49" s="100"/>
      <c r="QHY49" s="100"/>
      <c r="QHZ49" s="100"/>
      <c r="QIA49" s="100"/>
      <c r="QIB49" s="100"/>
      <c r="QIC49" s="100"/>
      <c r="QID49" s="100"/>
      <c r="QIE49" s="100"/>
      <c r="QIF49" s="100"/>
      <c r="QIG49" s="100"/>
      <c r="QIH49" s="100"/>
      <c r="QII49" s="100"/>
      <c r="QIJ49" s="100"/>
      <c r="QIK49" s="100"/>
      <c r="QIL49" s="100"/>
      <c r="QIM49" s="100"/>
      <c r="QIN49" s="100"/>
      <c r="QIO49" s="100"/>
      <c r="QIP49" s="100"/>
      <c r="QIQ49" s="100"/>
      <c r="QIR49" s="100"/>
      <c r="QIS49" s="100"/>
      <c r="QIT49" s="100"/>
      <c r="QIU49" s="100"/>
      <c r="QIV49" s="100"/>
      <c r="QIW49" s="100"/>
      <c r="QIX49" s="100"/>
      <c r="QIY49" s="100"/>
      <c r="QIZ49" s="100"/>
      <c r="QJA49" s="100"/>
      <c r="QJB49" s="100"/>
      <c r="QJC49" s="100"/>
      <c r="QJD49" s="100"/>
      <c r="QJE49" s="100"/>
      <c r="QJF49" s="100"/>
      <c r="QJG49" s="100"/>
      <c r="QJH49" s="100"/>
      <c r="QJI49" s="100"/>
      <c r="QJJ49" s="100"/>
      <c r="QJK49" s="100"/>
      <c r="QJL49" s="100"/>
      <c r="QJM49" s="100"/>
      <c r="QJN49" s="100"/>
      <c r="QJO49" s="100"/>
      <c r="QJP49" s="100"/>
      <c r="QJQ49" s="100"/>
      <c r="QJR49" s="100"/>
      <c r="QJS49" s="100"/>
      <c r="QJT49" s="100"/>
      <c r="QJU49" s="100"/>
      <c r="QJV49" s="100"/>
      <c r="QJW49" s="100"/>
      <c r="QJX49" s="100"/>
      <c r="QJY49" s="100"/>
      <c r="QJZ49" s="100"/>
      <c r="QKA49" s="100"/>
      <c r="QKB49" s="100"/>
      <c r="QKC49" s="100"/>
      <c r="QKD49" s="100"/>
      <c r="QKE49" s="100"/>
      <c r="QKF49" s="100"/>
      <c r="QKG49" s="100"/>
      <c r="QKH49" s="100"/>
      <c r="QKI49" s="100"/>
      <c r="QKJ49" s="100"/>
      <c r="QKK49" s="100"/>
      <c r="QKL49" s="100"/>
      <c r="QKM49" s="100"/>
      <c r="QKN49" s="100"/>
      <c r="QKO49" s="100"/>
      <c r="QKP49" s="100"/>
      <c r="QKQ49" s="100"/>
      <c r="QKR49" s="100"/>
      <c r="QKS49" s="100"/>
      <c r="QKT49" s="100"/>
      <c r="QKU49" s="100"/>
      <c r="QKV49" s="100"/>
      <c r="QKW49" s="100"/>
      <c r="QKX49" s="100"/>
      <c r="QKY49" s="100"/>
      <c r="QKZ49" s="100"/>
      <c r="QLA49" s="100"/>
      <c r="QLB49" s="100"/>
      <c r="QLC49" s="100"/>
      <c r="QLD49" s="100"/>
      <c r="QLE49" s="100"/>
      <c r="QLF49" s="100"/>
      <c r="QLG49" s="100"/>
      <c r="QLH49" s="100"/>
      <c r="QLI49" s="100"/>
      <c r="QLJ49" s="100"/>
      <c r="QLK49" s="100"/>
      <c r="QLL49" s="100"/>
      <c r="QLM49" s="100"/>
      <c r="QLN49" s="100"/>
      <c r="QLO49" s="100"/>
      <c r="QLP49" s="100"/>
      <c r="QLQ49" s="100"/>
      <c r="QLR49" s="100"/>
      <c r="QLS49" s="100"/>
      <c r="QLT49" s="100"/>
      <c r="QLU49" s="100"/>
      <c r="QLV49" s="100"/>
      <c r="QLW49" s="100"/>
      <c r="QLX49" s="100"/>
      <c r="QLY49" s="100"/>
      <c r="QLZ49" s="100"/>
      <c r="QMA49" s="100"/>
      <c r="QMB49" s="100"/>
      <c r="QMC49" s="100"/>
      <c r="QMD49" s="100"/>
      <c r="QME49" s="100"/>
      <c r="QMF49" s="100"/>
      <c r="QMG49" s="100"/>
      <c r="QMH49" s="100"/>
      <c r="QMI49" s="100"/>
      <c r="QMJ49" s="100"/>
      <c r="QMK49" s="100"/>
      <c r="QML49" s="100"/>
      <c r="QMM49" s="100"/>
      <c r="QMN49" s="100"/>
      <c r="QMO49" s="100"/>
      <c r="QMP49" s="100"/>
      <c r="QMQ49" s="100"/>
      <c r="QMR49" s="100"/>
      <c r="QMS49" s="100"/>
      <c r="QMT49" s="100"/>
      <c r="QMU49" s="100"/>
      <c r="QMV49" s="100"/>
      <c r="QMW49" s="100"/>
      <c r="QMX49" s="100"/>
      <c r="QMY49" s="100"/>
      <c r="QMZ49" s="100"/>
      <c r="QNA49" s="100"/>
      <c r="QNB49" s="100"/>
      <c r="QNC49" s="100"/>
      <c r="QND49" s="100"/>
      <c r="QNE49" s="100"/>
      <c r="QNF49" s="100"/>
      <c r="QNG49" s="100"/>
      <c r="QNH49" s="100"/>
      <c r="QNI49" s="100"/>
      <c r="QNJ49" s="100"/>
      <c r="QNK49" s="100"/>
      <c r="QNL49" s="100"/>
      <c r="QNM49" s="100"/>
      <c r="QNN49" s="100"/>
      <c r="QNO49" s="100"/>
      <c r="QNP49" s="100"/>
      <c r="QNQ49" s="100"/>
      <c r="QNR49" s="100"/>
      <c r="QNS49" s="100"/>
      <c r="QNT49" s="100"/>
      <c r="QNU49" s="100"/>
      <c r="QNV49" s="100"/>
      <c r="QNW49" s="100"/>
      <c r="QNX49" s="100"/>
      <c r="QNY49" s="100"/>
      <c r="QNZ49" s="100"/>
      <c r="QOA49" s="100"/>
      <c r="QOB49" s="100"/>
      <c r="QOC49" s="100"/>
      <c r="QOD49" s="100"/>
      <c r="QOE49" s="100"/>
      <c r="QOF49" s="100"/>
      <c r="QOG49" s="100"/>
      <c r="QOH49" s="100"/>
      <c r="QOI49" s="100"/>
      <c r="QOJ49" s="100"/>
      <c r="QOK49" s="100"/>
      <c r="QOL49" s="100"/>
      <c r="QOM49" s="100"/>
      <c r="QON49" s="100"/>
      <c r="QOO49" s="100"/>
      <c r="QOP49" s="100"/>
      <c r="QOQ49" s="100"/>
      <c r="QOR49" s="100"/>
      <c r="QOS49" s="100"/>
      <c r="QOT49" s="100"/>
      <c r="QOU49" s="100"/>
      <c r="QOV49" s="100"/>
      <c r="QOW49" s="100"/>
      <c r="QOX49" s="100"/>
      <c r="QOY49" s="100"/>
      <c r="QOZ49" s="100"/>
      <c r="QPA49" s="100"/>
      <c r="QPB49" s="100"/>
      <c r="QPC49" s="100"/>
      <c r="QPD49" s="100"/>
      <c r="QPE49" s="100"/>
      <c r="QPF49" s="100"/>
      <c r="QPG49" s="100"/>
      <c r="QPH49" s="100"/>
      <c r="QPI49" s="100"/>
      <c r="QPJ49" s="100"/>
      <c r="QPK49" s="100"/>
      <c r="QPL49" s="100"/>
      <c r="QPM49" s="100"/>
      <c r="QPN49" s="100"/>
      <c r="QPO49" s="100"/>
      <c r="QPP49" s="100"/>
      <c r="QPQ49" s="100"/>
      <c r="QPR49" s="100"/>
      <c r="QPS49" s="100"/>
      <c r="QPT49" s="100"/>
      <c r="QPU49" s="100"/>
      <c r="QPV49" s="100"/>
      <c r="QPW49" s="100"/>
      <c r="QPX49" s="100"/>
      <c r="QPY49" s="100"/>
      <c r="QPZ49" s="100"/>
      <c r="QQA49" s="100"/>
      <c r="QQB49" s="100"/>
      <c r="QQC49" s="100"/>
      <c r="QQD49" s="100"/>
      <c r="QQE49" s="100"/>
      <c r="QQF49" s="100"/>
      <c r="QQG49" s="100"/>
      <c r="QQH49" s="100"/>
      <c r="QQI49" s="100"/>
      <c r="QQJ49" s="100"/>
      <c r="QQK49" s="100"/>
      <c r="QQL49" s="100"/>
      <c r="QQM49" s="100"/>
      <c r="QQN49" s="100"/>
      <c r="QQO49" s="100"/>
      <c r="QQP49" s="100"/>
      <c r="QQQ49" s="100"/>
      <c r="QQR49" s="100"/>
      <c r="QQS49" s="100"/>
      <c r="QQT49" s="100"/>
      <c r="QQU49" s="100"/>
      <c r="QQV49" s="100"/>
      <c r="QQW49" s="100"/>
      <c r="QQX49" s="100"/>
      <c r="QQY49" s="100"/>
      <c r="QQZ49" s="100"/>
      <c r="QRA49" s="100"/>
      <c r="QRB49" s="100"/>
      <c r="QRC49" s="100"/>
      <c r="QRD49" s="100"/>
      <c r="QRE49" s="100"/>
      <c r="QRF49" s="100"/>
      <c r="QRG49" s="100"/>
      <c r="QRH49" s="100"/>
      <c r="QRI49" s="100"/>
      <c r="QRJ49" s="100"/>
      <c r="QRK49" s="100"/>
      <c r="QRL49" s="100"/>
      <c r="QRM49" s="100"/>
      <c r="QRN49" s="100"/>
      <c r="QRO49" s="100"/>
      <c r="QRP49" s="100"/>
      <c r="QRQ49" s="100"/>
      <c r="QRR49" s="100"/>
      <c r="QRS49" s="100"/>
      <c r="QRT49" s="100"/>
      <c r="QRU49" s="100"/>
      <c r="QRV49" s="100"/>
      <c r="QRW49" s="100"/>
      <c r="QRX49" s="100"/>
      <c r="QRY49" s="100"/>
      <c r="QRZ49" s="100"/>
      <c r="QSA49" s="100"/>
      <c r="QSB49" s="100"/>
      <c r="QSC49" s="100"/>
      <c r="QSD49" s="100"/>
      <c r="QSE49" s="100"/>
      <c r="QSF49" s="100"/>
      <c r="QSG49" s="100"/>
      <c r="QSH49" s="100"/>
      <c r="QSI49" s="100"/>
      <c r="QSJ49" s="100"/>
      <c r="QSK49" s="100"/>
      <c r="QSL49" s="100"/>
      <c r="QSM49" s="100"/>
      <c r="QSN49" s="100"/>
      <c r="QSO49" s="100"/>
      <c r="QSP49" s="100"/>
      <c r="QSQ49" s="100"/>
      <c r="QSR49" s="100"/>
      <c r="QSS49" s="100"/>
      <c r="QST49" s="100"/>
      <c r="QSU49" s="100"/>
      <c r="QSV49" s="100"/>
      <c r="QSW49" s="100"/>
      <c r="QSX49" s="100"/>
      <c r="QSY49" s="100"/>
      <c r="QSZ49" s="100"/>
      <c r="QTA49" s="100"/>
      <c r="QTB49" s="100"/>
      <c r="QTC49" s="100"/>
      <c r="QTD49" s="100"/>
      <c r="QTE49" s="100"/>
      <c r="QTF49" s="100"/>
      <c r="QTG49" s="100"/>
      <c r="QTH49" s="100"/>
      <c r="QTI49" s="100"/>
      <c r="QTJ49" s="100"/>
      <c r="QTK49" s="100"/>
      <c r="QTL49" s="100"/>
      <c r="QTM49" s="100"/>
      <c r="QTN49" s="100"/>
      <c r="QTO49" s="100"/>
      <c r="QTP49" s="100"/>
      <c r="QTQ49" s="100"/>
      <c r="QTR49" s="100"/>
      <c r="QTS49" s="100"/>
      <c r="QTT49" s="100"/>
      <c r="QTU49" s="100"/>
      <c r="QTV49" s="100"/>
      <c r="QTW49" s="100"/>
      <c r="QTX49" s="100"/>
      <c r="QTY49" s="100"/>
      <c r="QTZ49" s="100"/>
      <c r="QUA49" s="100"/>
      <c r="QUB49" s="100"/>
      <c r="QUC49" s="100"/>
      <c r="QUD49" s="100"/>
      <c r="QUE49" s="100"/>
      <c r="QUF49" s="100"/>
      <c r="QUG49" s="100"/>
      <c r="QUH49" s="100"/>
      <c r="QUI49" s="100"/>
      <c r="QUJ49" s="100"/>
      <c r="QUK49" s="100"/>
      <c r="QUL49" s="100"/>
      <c r="QUM49" s="100"/>
      <c r="QUN49" s="100"/>
      <c r="QUO49" s="100"/>
      <c r="QUP49" s="100"/>
      <c r="QUQ49" s="100"/>
      <c r="QUR49" s="100"/>
      <c r="QUS49" s="100"/>
      <c r="QUT49" s="100"/>
      <c r="QUU49" s="100"/>
      <c r="QUV49" s="100"/>
      <c r="QUW49" s="100"/>
      <c r="QUX49" s="100"/>
      <c r="QUY49" s="100"/>
      <c r="QUZ49" s="100"/>
      <c r="QVA49" s="100"/>
      <c r="QVB49" s="100"/>
      <c r="QVC49" s="100"/>
      <c r="QVD49" s="100"/>
      <c r="QVE49" s="100"/>
      <c r="QVF49" s="100"/>
      <c r="QVG49" s="100"/>
      <c r="QVH49" s="100"/>
      <c r="QVI49" s="100"/>
      <c r="QVJ49" s="100"/>
      <c r="QVK49" s="100"/>
      <c r="QVL49" s="100"/>
      <c r="QVM49" s="100"/>
      <c r="QVN49" s="100"/>
      <c r="QVO49" s="100"/>
      <c r="QVP49" s="100"/>
      <c r="QVQ49" s="100"/>
      <c r="QVR49" s="100"/>
      <c r="QVS49" s="100"/>
      <c r="QVT49" s="100"/>
      <c r="QVU49" s="100"/>
      <c r="QVV49" s="100"/>
      <c r="QVW49" s="100"/>
      <c r="QVX49" s="100"/>
      <c r="QVY49" s="100"/>
      <c r="QVZ49" s="100"/>
      <c r="QWA49" s="100"/>
      <c r="QWB49" s="100"/>
      <c r="QWC49" s="100"/>
      <c r="QWD49" s="100"/>
      <c r="QWE49" s="100"/>
      <c r="QWF49" s="100"/>
      <c r="QWG49" s="100"/>
      <c r="QWH49" s="100"/>
      <c r="QWI49" s="100"/>
      <c r="QWJ49" s="100"/>
      <c r="QWK49" s="100"/>
      <c r="QWL49" s="100"/>
      <c r="QWM49" s="100"/>
      <c r="QWN49" s="100"/>
      <c r="QWO49" s="100"/>
      <c r="QWP49" s="100"/>
      <c r="QWQ49" s="100"/>
      <c r="QWR49" s="100"/>
      <c r="QWS49" s="100"/>
      <c r="QWT49" s="100"/>
      <c r="QWU49" s="100"/>
      <c r="QWV49" s="100"/>
      <c r="QWW49" s="100"/>
      <c r="QWX49" s="100"/>
      <c r="QWY49" s="100"/>
      <c r="QWZ49" s="100"/>
      <c r="QXA49" s="100"/>
      <c r="QXB49" s="100"/>
      <c r="QXC49" s="100"/>
      <c r="QXD49" s="100"/>
      <c r="QXE49" s="100"/>
      <c r="QXF49" s="100"/>
      <c r="QXG49" s="100"/>
      <c r="QXH49" s="100"/>
      <c r="QXI49" s="100"/>
      <c r="QXJ49" s="100"/>
      <c r="QXK49" s="100"/>
      <c r="QXL49" s="100"/>
      <c r="QXM49" s="100"/>
      <c r="QXN49" s="100"/>
      <c r="QXO49" s="100"/>
      <c r="QXP49" s="100"/>
      <c r="QXQ49" s="100"/>
      <c r="QXR49" s="100"/>
      <c r="QXS49" s="100"/>
      <c r="QXT49" s="100"/>
      <c r="QXU49" s="100"/>
      <c r="QXV49" s="100"/>
      <c r="QXW49" s="100"/>
      <c r="QXX49" s="100"/>
      <c r="QXY49" s="100"/>
      <c r="QXZ49" s="100"/>
      <c r="QYA49" s="100"/>
      <c r="QYB49" s="100"/>
      <c r="QYC49" s="100"/>
      <c r="QYD49" s="100"/>
      <c r="QYE49" s="100"/>
      <c r="QYF49" s="100"/>
      <c r="QYG49" s="100"/>
      <c r="QYH49" s="100"/>
      <c r="QYI49" s="100"/>
      <c r="QYJ49" s="100"/>
      <c r="QYK49" s="100"/>
      <c r="QYL49" s="100"/>
      <c r="QYM49" s="100"/>
      <c r="QYN49" s="100"/>
      <c r="QYO49" s="100"/>
      <c r="QYP49" s="100"/>
      <c r="QYQ49" s="100"/>
      <c r="QYR49" s="100"/>
      <c r="QYS49" s="100"/>
      <c r="QYT49" s="100"/>
      <c r="QYU49" s="100"/>
      <c r="QYV49" s="100"/>
      <c r="QYW49" s="100"/>
      <c r="QYX49" s="100"/>
      <c r="QYY49" s="100"/>
      <c r="QYZ49" s="100"/>
      <c r="QZA49" s="100"/>
      <c r="QZB49" s="100"/>
      <c r="QZC49" s="100"/>
      <c r="QZD49" s="100"/>
      <c r="QZE49" s="100"/>
      <c r="QZF49" s="100"/>
      <c r="QZG49" s="100"/>
      <c r="QZH49" s="100"/>
      <c r="QZI49" s="100"/>
      <c r="QZJ49" s="100"/>
      <c r="QZK49" s="100"/>
      <c r="QZL49" s="100"/>
      <c r="QZM49" s="100"/>
      <c r="QZN49" s="100"/>
      <c r="QZO49" s="100"/>
      <c r="QZP49" s="100"/>
      <c r="QZQ49" s="100"/>
      <c r="QZR49" s="100"/>
      <c r="QZS49" s="100"/>
      <c r="QZT49" s="100"/>
      <c r="QZU49" s="100"/>
      <c r="QZV49" s="100"/>
      <c r="QZW49" s="100"/>
      <c r="QZX49" s="100"/>
      <c r="QZY49" s="100"/>
      <c r="QZZ49" s="100"/>
      <c r="RAA49" s="100"/>
      <c r="RAB49" s="100"/>
      <c r="RAC49" s="100"/>
      <c r="RAD49" s="100"/>
      <c r="RAE49" s="100"/>
      <c r="RAF49" s="100"/>
      <c r="RAG49" s="100"/>
      <c r="RAH49" s="100"/>
      <c r="RAI49" s="100"/>
      <c r="RAJ49" s="100"/>
      <c r="RAK49" s="100"/>
      <c r="RAL49" s="100"/>
      <c r="RAM49" s="100"/>
      <c r="RAN49" s="100"/>
      <c r="RAO49" s="100"/>
      <c r="RAP49" s="100"/>
      <c r="RAQ49" s="100"/>
      <c r="RAR49" s="100"/>
      <c r="RAS49" s="100"/>
      <c r="RAT49" s="100"/>
      <c r="RAU49" s="100"/>
      <c r="RAV49" s="100"/>
      <c r="RAW49" s="100"/>
      <c r="RAX49" s="100"/>
      <c r="RAY49" s="100"/>
      <c r="RAZ49" s="100"/>
      <c r="RBA49" s="100"/>
      <c r="RBB49" s="100"/>
      <c r="RBC49" s="100"/>
      <c r="RBD49" s="100"/>
      <c r="RBE49" s="100"/>
      <c r="RBF49" s="100"/>
      <c r="RBG49" s="100"/>
      <c r="RBH49" s="100"/>
      <c r="RBI49" s="100"/>
      <c r="RBJ49" s="100"/>
      <c r="RBK49" s="100"/>
      <c r="RBL49" s="100"/>
      <c r="RBM49" s="100"/>
      <c r="RBN49" s="100"/>
      <c r="RBO49" s="100"/>
      <c r="RBP49" s="100"/>
      <c r="RBQ49" s="100"/>
      <c r="RBR49" s="100"/>
      <c r="RBS49" s="100"/>
      <c r="RBT49" s="100"/>
      <c r="RBU49" s="100"/>
      <c r="RBV49" s="100"/>
      <c r="RBW49" s="100"/>
      <c r="RBX49" s="100"/>
      <c r="RBY49" s="100"/>
      <c r="RBZ49" s="100"/>
      <c r="RCA49" s="100"/>
      <c r="RCB49" s="100"/>
      <c r="RCC49" s="100"/>
      <c r="RCD49" s="100"/>
      <c r="RCE49" s="100"/>
      <c r="RCF49" s="100"/>
      <c r="RCG49" s="100"/>
      <c r="RCH49" s="100"/>
      <c r="RCI49" s="100"/>
      <c r="RCJ49" s="100"/>
      <c r="RCK49" s="100"/>
      <c r="RCL49" s="100"/>
      <c r="RCM49" s="100"/>
      <c r="RCN49" s="100"/>
      <c r="RCO49" s="100"/>
      <c r="RCP49" s="100"/>
      <c r="RCQ49" s="100"/>
      <c r="RCR49" s="100"/>
      <c r="RCS49" s="100"/>
      <c r="RCT49" s="100"/>
      <c r="RCU49" s="100"/>
      <c r="RCV49" s="100"/>
      <c r="RCW49" s="100"/>
      <c r="RCX49" s="100"/>
      <c r="RCY49" s="100"/>
      <c r="RCZ49" s="100"/>
      <c r="RDA49" s="100"/>
      <c r="RDB49" s="100"/>
      <c r="RDC49" s="100"/>
      <c r="RDD49" s="100"/>
      <c r="RDE49" s="100"/>
      <c r="RDF49" s="100"/>
      <c r="RDG49" s="100"/>
      <c r="RDH49" s="100"/>
      <c r="RDI49" s="100"/>
      <c r="RDJ49" s="100"/>
      <c r="RDK49" s="100"/>
      <c r="RDL49" s="100"/>
      <c r="RDM49" s="100"/>
      <c r="RDN49" s="100"/>
      <c r="RDO49" s="100"/>
      <c r="RDP49" s="100"/>
      <c r="RDQ49" s="100"/>
      <c r="RDR49" s="100"/>
      <c r="RDS49" s="100"/>
      <c r="RDT49" s="100"/>
      <c r="RDU49" s="100"/>
      <c r="RDV49" s="100"/>
      <c r="RDW49" s="100"/>
      <c r="RDX49" s="100"/>
      <c r="RDY49" s="100"/>
      <c r="RDZ49" s="100"/>
      <c r="REA49" s="100"/>
      <c r="REB49" s="100"/>
      <c r="REC49" s="100"/>
      <c r="RED49" s="100"/>
      <c r="REE49" s="100"/>
      <c r="REF49" s="100"/>
      <c r="REG49" s="100"/>
      <c r="REH49" s="100"/>
      <c r="REI49" s="100"/>
      <c r="REJ49" s="100"/>
      <c r="REK49" s="100"/>
      <c r="REL49" s="100"/>
      <c r="REM49" s="100"/>
      <c r="REN49" s="100"/>
      <c r="REO49" s="100"/>
      <c r="REP49" s="100"/>
      <c r="REQ49" s="100"/>
      <c r="RER49" s="100"/>
      <c r="RES49" s="100"/>
      <c r="RET49" s="100"/>
      <c r="REU49" s="100"/>
      <c r="REV49" s="100"/>
      <c r="REW49" s="100"/>
      <c r="REX49" s="100"/>
      <c r="REY49" s="100"/>
      <c r="REZ49" s="100"/>
      <c r="RFA49" s="100"/>
      <c r="RFB49" s="100"/>
      <c r="RFC49" s="100"/>
      <c r="RFD49" s="100"/>
      <c r="RFE49" s="100"/>
      <c r="RFF49" s="100"/>
      <c r="RFG49" s="100"/>
      <c r="RFH49" s="100"/>
      <c r="RFI49" s="100"/>
      <c r="RFJ49" s="100"/>
      <c r="RFK49" s="100"/>
      <c r="RFL49" s="100"/>
      <c r="RFM49" s="100"/>
      <c r="RFN49" s="100"/>
      <c r="RFO49" s="100"/>
      <c r="RFP49" s="100"/>
      <c r="RFQ49" s="100"/>
      <c r="RFR49" s="100"/>
      <c r="RFS49" s="100"/>
      <c r="RFT49" s="100"/>
      <c r="RFU49" s="100"/>
      <c r="RFV49" s="100"/>
      <c r="RFW49" s="100"/>
      <c r="RFX49" s="100"/>
      <c r="RFY49" s="100"/>
      <c r="RFZ49" s="100"/>
      <c r="RGA49" s="100"/>
      <c r="RGB49" s="100"/>
      <c r="RGC49" s="100"/>
      <c r="RGD49" s="100"/>
      <c r="RGE49" s="100"/>
      <c r="RGF49" s="100"/>
      <c r="RGG49" s="100"/>
      <c r="RGH49" s="100"/>
      <c r="RGI49" s="100"/>
      <c r="RGJ49" s="100"/>
      <c r="RGK49" s="100"/>
      <c r="RGL49" s="100"/>
      <c r="RGM49" s="100"/>
      <c r="RGN49" s="100"/>
      <c r="RGO49" s="100"/>
      <c r="RGP49" s="100"/>
      <c r="RGQ49" s="100"/>
      <c r="RGR49" s="100"/>
      <c r="RGS49" s="100"/>
      <c r="RGT49" s="100"/>
      <c r="RGU49" s="100"/>
      <c r="RGV49" s="100"/>
      <c r="RGW49" s="100"/>
      <c r="RGX49" s="100"/>
      <c r="RGY49" s="100"/>
      <c r="RGZ49" s="100"/>
      <c r="RHA49" s="100"/>
      <c r="RHB49" s="100"/>
      <c r="RHC49" s="100"/>
      <c r="RHD49" s="100"/>
      <c r="RHE49" s="100"/>
      <c r="RHF49" s="100"/>
      <c r="RHG49" s="100"/>
      <c r="RHH49" s="100"/>
      <c r="RHI49" s="100"/>
      <c r="RHJ49" s="100"/>
      <c r="RHK49" s="100"/>
      <c r="RHL49" s="100"/>
      <c r="RHM49" s="100"/>
      <c r="RHN49" s="100"/>
      <c r="RHO49" s="100"/>
      <c r="RHP49" s="100"/>
      <c r="RHQ49" s="100"/>
      <c r="RHR49" s="100"/>
      <c r="RHS49" s="100"/>
      <c r="RHT49" s="100"/>
      <c r="RHU49" s="100"/>
      <c r="RHV49" s="100"/>
      <c r="RHW49" s="100"/>
      <c r="RHX49" s="100"/>
      <c r="RHY49" s="100"/>
      <c r="RHZ49" s="100"/>
      <c r="RIA49" s="100"/>
      <c r="RIB49" s="100"/>
      <c r="RIC49" s="100"/>
      <c r="RID49" s="100"/>
      <c r="RIE49" s="100"/>
      <c r="RIF49" s="100"/>
      <c r="RIG49" s="100"/>
      <c r="RIH49" s="100"/>
      <c r="RII49" s="100"/>
      <c r="RIJ49" s="100"/>
      <c r="RIK49" s="100"/>
      <c r="RIL49" s="100"/>
      <c r="RIM49" s="100"/>
      <c r="RIN49" s="100"/>
      <c r="RIO49" s="100"/>
      <c r="RIP49" s="100"/>
      <c r="RIQ49" s="100"/>
      <c r="RIR49" s="100"/>
      <c r="RIS49" s="100"/>
      <c r="RIT49" s="100"/>
      <c r="RIU49" s="100"/>
      <c r="RIV49" s="100"/>
      <c r="RIW49" s="100"/>
      <c r="RIX49" s="100"/>
      <c r="RIY49" s="100"/>
      <c r="RIZ49" s="100"/>
      <c r="RJA49" s="100"/>
      <c r="RJB49" s="100"/>
      <c r="RJC49" s="100"/>
      <c r="RJD49" s="100"/>
      <c r="RJE49" s="100"/>
      <c r="RJF49" s="100"/>
      <c r="RJG49" s="100"/>
      <c r="RJH49" s="100"/>
      <c r="RJI49" s="100"/>
      <c r="RJJ49" s="100"/>
      <c r="RJK49" s="100"/>
      <c r="RJL49" s="100"/>
      <c r="RJM49" s="100"/>
      <c r="RJN49" s="100"/>
      <c r="RJO49" s="100"/>
      <c r="RJP49" s="100"/>
      <c r="RJQ49" s="100"/>
      <c r="RJR49" s="100"/>
      <c r="RJS49" s="100"/>
      <c r="RJT49" s="100"/>
      <c r="RJU49" s="100"/>
      <c r="RJV49" s="100"/>
      <c r="RJW49" s="100"/>
      <c r="RJX49" s="100"/>
      <c r="RJY49" s="100"/>
      <c r="RJZ49" s="100"/>
      <c r="RKA49" s="100"/>
      <c r="RKB49" s="100"/>
      <c r="RKC49" s="100"/>
      <c r="RKD49" s="100"/>
      <c r="RKE49" s="100"/>
      <c r="RKF49" s="100"/>
      <c r="RKG49" s="100"/>
      <c r="RKH49" s="100"/>
      <c r="RKI49" s="100"/>
      <c r="RKJ49" s="100"/>
      <c r="RKK49" s="100"/>
      <c r="RKL49" s="100"/>
      <c r="RKM49" s="100"/>
      <c r="RKN49" s="100"/>
      <c r="RKO49" s="100"/>
      <c r="RKP49" s="100"/>
      <c r="RKQ49" s="100"/>
      <c r="RKR49" s="100"/>
      <c r="RKS49" s="100"/>
      <c r="RKT49" s="100"/>
      <c r="RKU49" s="100"/>
      <c r="RKV49" s="100"/>
      <c r="RKW49" s="100"/>
      <c r="RKX49" s="100"/>
      <c r="RKY49" s="100"/>
      <c r="RKZ49" s="100"/>
      <c r="RLA49" s="100"/>
      <c r="RLB49" s="100"/>
      <c r="RLC49" s="100"/>
      <c r="RLD49" s="100"/>
      <c r="RLE49" s="100"/>
      <c r="RLF49" s="100"/>
      <c r="RLG49" s="100"/>
      <c r="RLH49" s="100"/>
      <c r="RLI49" s="100"/>
      <c r="RLJ49" s="100"/>
      <c r="RLK49" s="100"/>
      <c r="RLL49" s="100"/>
      <c r="RLM49" s="100"/>
      <c r="RLN49" s="100"/>
      <c r="RLO49" s="100"/>
      <c r="RLP49" s="100"/>
      <c r="RLQ49" s="100"/>
      <c r="RLR49" s="100"/>
      <c r="RLS49" s="100"/>
      <c r="RLT49" s="100"/>
      <c r="RLU49" s="100"/>
      <c r="RLV49" s="100"/>
      <c r="RLW49" s="100"/>
      <c r="RLX49" s="100"/>
      <c r="RLY49" s="100"/>
      <c r="RLZ49" s="100"/>
      <c r="RMA49" s="100"/>
      <c r="RMB49" s="100"/>
      <c r="RMC49" s="100"/>
      <c r="RMD49" s="100"/>
      <c r="RME49" s="100"/>
      <c r="RMF49" s="100"/>
      <c r="RMG49" s="100"/>
      <c r="RMH49" s="100"/>
      <c r="RMI49" s="100"/>
      <c r="RMJ49" s="100"/>
      <c r="RMK49" s="100"/>
      <c r="RML49" s="100"/>
      <c r="RMM49" s="100"/>
      <c r="RMN49" s="100"/>
      <c r="RMO49" s="100"/>
      <c r="RMP49" s="100"/>
      <c r="RMQ49" s="100"/>
      <c r="RMR49" s="100"/>
      <c r="RMS49" s="100"/>
      <c r="RMT49" s="100"/>
      <c r="RMU49" s="100"/>
      <c r="RMV49" s="100"/>
      <c r="RMW49" s="100"/>
      <c r="RMX49" s="100"/>
      <c r="RMY49" s="100"/>
      <c r="RMZ49" s="100"/>
      <c r="RNA49" s="100"/>
      <c r="RNB49" s="100"/>
      <c r="RNC49" s="100"/>
      <c r="RND49" s="100"/>
      <c r="RNE49" s="100"/>
      <c r="RNF49" s="100"/>
      <c r="RNG49" s="100"/>
      <c r="RNH49" s="100"/>
      <c r="RNI49" s="100"/>
      <c r="RNJ49" s="100"/>
      <c r="RNK49" s="100"/>
      <c r="RNL49" s="100"/>
      <c r="RNM49" s="100"/>
      <c r="RNN49" s="100"/>
      <c r="RNO49" s="100"/>
      <c r="RNP49" s="100"/>
      <c r="RNQ49" s="100"/>
      <c r="RNR49" s="100"/>
      <c r="RNS49" s="100"/>
      <c r="RNT49" s="100"/>
      <c r="RNU49" s="100"/>
      <c r="RNV49" s="100"/>
      <c r="RNW49" s="100"/>
      <c r="RNX49" s="100"/>
      <c r="RNY49" s="100"/>
      <c r="RNZ49" s="100"/>
      <c r="ROA49" s="100"/>
      <c r="ROB49" s="100"/>
      <c r="ROC49" s="100"/>
      <c r="ROD49" s="100"/>
      <c r="ROE49" s="100"/>
      <c r="ROF49" s="100"/>
      <c r="ROG49" s="100"/>
      <c r="ROH49" s="100"/>
      <c r="ROI49" s="100"/>
      <c r="ROJ49" s="100"/>
      <c r="ROK49" s="100"/>
      <c r="ROL49" s="100"/>
      <c r="ROM49" s="100"/>
      <c r="RON49" s="100"/>
      <c r="ROO49" s="100"/>
      <c r="ROP49" s="100"/>
      <c r="ROQ49" s="100"/>
      <c r="ROR49" s="100"/>
      <c r="ROS49" s="100"/>
      <c r="ROT49" s="100"/>
      <c r="ROU49" s="100"/>
      <c r="ROV49" s="100"/>
      <c r="ROW49" s="100"/>
      <c r="ROX49" s="100"/>
      <c r="ROY49" s="100"/>
      <c r="ROZ49" s="100"/>
      <c r="RPA49" s="100"/>
      <c r="RPB49" s="100"/>
      <c r="RPC49" s="100"/>
      <c r="RPD49" s="100"/>
      <c r="RPE49" s="100"/>
      <c r="RPF49" s="100"/>
      <c r="RPG49" s="100"/>
      <c r="RPH49" s="100"/>
      <c r="RPI49" s="100"/>
      <c r="RPJ49" s="100"/>
      <c r="RPK49" s="100"/>
      <c r="RPL49" s="100"/>
      <c r="RPM49" s="100"/>
      <c r="RPN49" s="100"/>
      <c r="RPO49" s="100"/>
      <c r="RPP49" s="100"/>
      <c r="RPQ49" s="100"/>
      <c r="RPR49" s="100"/>
      <c r="RPS49" s="100"/>
      <c r="RPT49" s="100"/>
      <c r="RPU49" s="100"/>
      <c r="RPV49" s="100"/>
      <c r="RPW49" s="100"/>
      <c r="RPX49" s="100"/>
      <c r="RPY49" s="100"/>
      <c r="RPZ49" s="100"/>
      <c r="RQA49" s="100"/>
      <c r="RQB49" s="100"/>
      <c r="RQC49" s="100"/>
      <c r="RQD49" s="100"/>
      <c r="RQE49" s="100"/>
      <c r="RQF49" s="100"/>
      <c r="RQG49" s="100"/>
      <c r="RQH49" s="100"/>
      <c r="RQI49" s="100"/>
      <c r="RQJ49" s="100"/>
      <c r="RQK49" s="100"/>
      <c r="RQL49" s="100"/>
      <c r="RQM49" s="100"/>
      <c r="RQN49" s="100"/>
      <c r="RQO49" s="100"/>
      <c r="RQP49" s="100"/>
      <c r="RQQ49" s="100"/>
      <c r="RQR49" s="100"/>
      <c r="RQS49" s="100"/>
      <c r="RQT49" s="100"/>
      <c r="RQU49" s="100"/>
      <c r="RQV49" s="100"/>
      <c r="RQW49" s="100"/>
      <c r="RQX49" s="100"/>
      <c r="RQY49" s="100"/>
      <c r="RQZ49" s="100"/>
      <c r="RRA49" s="100"/>
      <c r="RRB49" s="100"/>
      <c r="RRC49" s="100"/>
      <c r="RRD49" s="100"/>
      <c r="RRE49" s="100"/>
      <c r="RRF49" s="100"/>
      <c r="RRG49" s="100"/>
      <c r="RRH49" s="100"/>
      <c r="RRI49" s="100"/>
      <c r="RRJ49" s="100"/>
      <c r="RRK49" s="100"/>
      <c r="RRL49" s="100"/>
      <c r="RRM49" s="100"/>
      <c r="RRN49" s="100"/>
      <c r="RRO49" s="100"/>
      <c r="RRP49" s="100"/>
      <c r="RRQ49" s="100"/>
      <c r="RRR49" s="100"/>
      <c r="RRS49" s="100"/>
      <c r="RRT49" s="100"/>
      <c r="RRU49" s="100"/>
      <c r="RRV49" s="100"/>
      <c r="RRW49" s="100"/>
      <c r="RRX49" s="100"/>
      <c r="RRY49" s="100"/>
      <c r="RRZ49" s="100"/>
      <c r="RSA49" s="100"/>
      <c r="RSB49" s="100"/>
      <c r="RSC49" s="100"/>
      <c r="RSD49" s="100"/>
      <c r="RSE49" s="100"/>
      <c r="RSF49" s="100"/>
      <c r="RSG49" s="100"/>
      <c r="RSH49" s="100"/>
      <c r="RSI49" s="100"/>
      <c r="RSJ49" s="100"/>
      <c r="RSK49" s="100"/>
      <c r="RSL49" s="100"/>
      <c r="RSM49" s="100"/>
      <c r="RSN49" s="100"/>
      <c r="RSO49" s="100"/>
      <c r="RSP49" s="100"/>
      <c r="RSQ49" s="100"/>
      <c r="RSR49" s="100"/>
      <c r="RSS49" s="100"/>
      <c r="RST49" s="100"/>
      <c r="RSU49" s="100"/>
      <c r="RSV49" s="100"/>
      <c r="RSW49" s="100"/>
      <c r="RSX49" s="100"/>
      <c r="RSY49" s="100"/>
      <c r="RSZ49" s="100"/>
      <c r="RTA49" s="100"/>
      <c r="RTB49" s="100"/>
      <c r="RTC49" s="100"/>
      <c r="RTD49" s="100"/>
      <c r="RTE49" s="100"/>
      <c r="RTF49" s="100"/>
      <c r="RTG49" s="100"/>
      <c r="RTH49" s="100"/>
      <c r="RTI49" s="100"/>
      <c r="RTJ49" s="100"/>
      <c r="RTK49" s="100"/>
      <c r="RTL49" s="100"/>
      <c r="RTM49" s="100"/>
      <c r="RTN49" s="100"/>
      <c r="RTO49" s="100"/>
      <c r="RTP49" s="100"/>
      <c r="RTQ49" s="100"/>
      <c r="RTR49" s="100"/>
      <c r="RTS49" s="100"/>
      <c r="RTT49" s="100"/>
      <c r="RTU49" s="100"/>
      <c r="RTV49" s="100"/>
      <c r="RTW49" s="100"/>
      <c r="RTX49" s="100"/>
      <c r="RTY49" s="100"/>
      <c r="RTZ49" s="100"/>
      <c r="RUA49" s="100"/>
      <c r="RUB49" s="100"/>
      <c r="RUC49" s="100"/>
      <c r="RUD49" s="100"/>
      <c r="RUE49" s="100"/>
      <c r="RUF49" s="100"/>
      <c r="RUG49" s="100"/>
      <c r="RUH49" s="100"/>
      <c r="RUI49" s="100"/>
      <c r="RUJ49" s="100"/>
      <c r="RUK49" s="100"/>
      <c r="RUL49" s="100"/>
      <c r="RUM49" s="100"/>
      <c r="RUN49" s="100"/>
      <c r="RUO49" s="100"/>
      <c r="RUP49" s="100"/>
      <c r="RUQ49" s="100"/>
      <c r="RUR49" s="100"/>
      <c r="RUS49" s="100"/>
      <c r="RUT49" s="100"/>
      <c r="RUU49" s="100"/>
      <c r="RUV49" s="100"/>
      <c r="RUW49" s="100"/>
      <c r="RUX49" s="100"/>
      <c r="RUY49" s="100"/>
      <c r="RUZ49" s="100"/>
      <c r="RVA49" s="100"/>
      <c r="RVB49" s="100"/>
      <c r="RVC49" s="100"/>
      <c r="RVD49" s="100"/>
      <c r="RVE49" s="100"/>
      <c r="RVF49" s="100"/>
      <c r="RVG49" s="100"/>
      <c r="RVH49" s="100"/>
      <c r="RVI49" s="100"/>
      <c r="RVJ49" s="100"/>
      <c r="RVK49" s="100"/>
      <c r="RVL49" s="100"/>
      <c r="RVM49" s="100"/>
      <c r="RVN49" s="100"/>
      <c r="RVO49" s="100"/>
      <c r="RVP49" s="100"/>
      <c r="RVQ49" s="100"/>
      <c r="RVR49" s="100"/>
      <c r="RVS49" s="100"/>
      <c r="RVT49" s="100"/>
      <c r="RVU49" s="100"/>
      <c r="RVV49" s="100"/>
      <c r="RVW49" s="100"/>
      <c r="RVX49" s="100"/>
      <c r="RVY49" s="100"/>
      <c r="RVZ49" s="100"/>
      <c r="RWA49" s="100"/>
      <c r="RWB49" s="100"/>
      <c r="RWC49" s="100"/>
      <c r="RWD49" s="100"/>
      <c r="RWE49" s="100"/>
      <c r="RWF49" s="100"/>
      <c r="RWG49" s="100"/>
      <c r="RWH49" s="100"/>
      <c r="RWI49" s="100"/>
      <c r="RWJ49" s="100"/>
      <c r="RWK49" s="100"/>
      <c r="RWL49" s="100"/>
      <c r="RWM49" s="100"/>
      <c r="RWN49" s="100"/>
      <c r="RWO49" s="100"/>
      <c r="RWP49" s="100"/>
      <c r="RWQ49" s="100"/>
      <c r="RWR49" s="100"/>
      <c r="RWS49" s="100"/>
      <c r="RWT49" s="100"/>
      <c r="RWU49" s="100"/>
      <c r="RWV49" s="100"/>
      <c r="RWW49" s="100"/>
      <c r="RWX49" s="100"/>
      <c r="RWY49" s="100"/>
      <c r="RWZ49" s="100"/>
      <c r="RXA49" s="100"/>
      <c r="RXB49" s="100"/>
      <c r="RXC49" s="100"/>
      <c r="RXD49" s="100"/>
      <c r="RXE49" s="100"/>
      <c r="RXF49" s="100"/>
      <c r="RXG49" s="100"/>
      <c r="RXH49" s="100"/>
      <c r="RXI49" s="100"/>
      <c r="RXJ49" s="100"/>
      <c r="RXK49" s="100"/>
      <c r="RXL49" s="100"/>
      <c r="RXM49" s="100"/>
      <c r="RXN49" s="100"/>
      <c r="RXO49" s="100"/>
      <c r="RXP49" s="100"/>
      <c r="RXQ49" s="100"/>
      <c r="RXR49" s="100"/>
      <c r="RXS49" s="100"/>
      <c r="RXT49" s="100"/>
      <c r="RXU49" s="100"/>
      <c r="RXV49" s="100"/>
      <c r="RXW49" s="100"/>
      <c r="RXX49" s="100"/>
      <c r="RXY49" s="100"/>
      <c r="RXZ49" s="100"/>
      <c r="RYA49" s="100"/>
      <c r="RYB49" s="100"/>
      <c r="RYC49" s="100"/>
      <c r="RYD49" s="100"/>
      <c r="RYE49" s="100"/>
      <c r="RYF49" s="100"/>
      <c r="RYG49" s="100"/>
      <c r="RYH49" s="100"/>
      <c r="RYI49" s="100"/>
      <c r="RYJ49" s="100"/>
      <c r="RYK49" s="100"/>
      <c r="RYL49" s="100"/>
      <c r="RYM49" s="100"/>
      <c r="RYN49" s="100"/>
      <c r="RYO49" s="100"/>
      <c r="RYP49" s="100"/>
      <c r="RYQ49" s="100"/>
      <c r="RYR49" s="100"/>
      <c r="RYS49" s="100"/>
      <c r="RYT49" s="100"/>
      <c r="RYU49" s="100"/>
      <c r="RYV49" s="100"/>
      <c r="RYW49" s="100"/>
      <c r="RYX49" s="100"/>
      <c r="RYY49" s="100"/>
      <c r="RYZ49" s="100"/>
      <c r="RZA49" s="100"/>
      <c r="RZB49" s="100"/>
      <c r="RZC49" s="100"/>
      <c r="RZD49" s="100"/>
      <c r="RZE49" s="100"/>
      <c r="RZF49" s="100"/>
      <c r="RZG49" s="100"/>
      <c r="RZH49" s="100"/>
      <c r="RZI49" s="100"/>
      <c r="RZJ49" s="100"/>
      <c r="RZK49" s="100"/>
      <c r="RZL49" s="100"/>
      <c r="RZM49" s="100"/>
      <c r="RZN49" s="100"/>
      <c r="RZO49" s="100"/>
      <c r="RZP49" s="100"/>
      <c r="RZQ49" s="100"/>
      <c r="RZR49" s="100"/>
      <c r="RZS49" s="100"/>
      <c r="RZT49" s="100"/>
      <c r="RZU49" s="100"/>
      <c r="RZV49" s="100"/>
      <c r="RZW49" s="100"/>
      <c r="RZX49" s="100"/>
      <c r="RZY49" s="100"/>
      <c r="RZZ49" s="100"/>
      <c r="SAA49" s="100"/>
      <c r="SAB49" s="100"/>
      <c r="SAC49" s="100"/>
      <c r="SAD49" s="100"/>
      <c r="SAE49" s="100"/>
      <c r="SAF49" s="100"/>
      <c r="SAG49" s="100"/>
      <c r="SAH49" s="100"/>
      <c r="SAI49" s="100"/>
      <c r="SAJ49" s="100"/>
      <c r="SAK49" s="100"/>
      <c r="SAL49" s="100"/>
      <c r="SAM49" s="100"/>
      <c r="SAN49" s="100"/>
      <c r="SAO49" s="100"/>
      <c r="SAP49" s="100"/>
      <c r="SAQ49" s="100"/>
      <c r="SAR49" s="100"/>
      <c r="SAS49" s="100"/>
      <c r="SAT49" s="100"/>
      <c r="SAU49" s="100"/>
      <c r="SAV49" s="100"/>
      <c r="SAW49" s="100"/>
      <c r="SAX49" s="100"/>
      <c r="SAY49" s="100"/>
      <c r="SAZ49" s="100"/>
      <c r="SBA49" s="100"/>
      <c r="SBB49" s="100"/>
      <c r="SBC49" s="100"/>
      <c r="SBD49" s="100"/>
      <c r="SBE49" s="100"/>
      <c r="SBF49" s="100"/>
      <c r="SBG49" s="100"/>
      <c r="SBH49" s="100"/>
      <c r="SBI49" s="100"/>
      <c r="SBJ49" s="100"/>
      <c r="SBK49" s="100"/>
      <c r="SBL49" s="100"/>
      <c r="SBM49" s="100"/>
      <c r="SBN49" s="100"/>
      <c r="SBO49" s="100"/>
      <c r="SBP49" s="100"/>
      <c r="SBQ49" s="100"/>
      <c r="SBR49" s="100"/>
      <c r="SBS49" s="100"/>
      <c r="SBT49" s="100"/>
      <c r="SBU49" s="100"/>
      <c r="SBV49" s="100"/>
      <c r="SBW49" s="100"/>
      <c r="SBX49" s="100"/>
      <c r="SBY49" s="100"/>
      <c r="SBZ49" s="100"/>
      <c r="SCA49" s="100"/>
      <c r="SCB49" s="100"/>
      <c r="SCC49" s="100"/>
      <c r="SCD49" s="100"/>
      <c r="SCE49" s="100"/>
      <c r="SCF49" s="100"/>
      <c r="SCG49" s="100"/>
      <c r="SCH49" s="100"/>
      <c r="SCI49" s="100"/>
      <c r="SCJ49" s="100"/>
      <c r="SCK49" s="100"/>
      <c r="SCL49" s="100"/>
      <c r="SCM49" s="100"/>
      <c r="SCN49" s="100"/>
      <c r="SCO49" s="100"/>
      <c r="SCP49" s="100"/>
      <c r="SCQ49" s="100"/>
      <c r="SCR49" s="100"/>
      <c r="SCS49" s="100"/>
      <c r="SCT49" s="100"/>
      <c r="SCU49" s="100"/>
      <c r="SCV49" s="100"/>
      <c r="SCW49" s="100"/>
      <c r="SCX49" s="100"/>
      <c r="SCY49" s="100"/>
      <c r="SCZ49" s="100"/>
      <c r="SDA49" s="100"/>
      <c r="SDB49" s="100"/>
      <c r="SDC49" s="100"/>
      <c r="SDD49" s="100"/>
      <c r="SDE49" s="100"/>
      <c r="SDF49" s="100"/>
      <c r="SDG49" s="100"/>
      <c r="SDH49" s="100"/>
      <c r="SDI49" s="100"/>
      <c r="SDJ49" s="100"/>
      <c r="SDK49" s="100"/>
      <c r="SDL49" s="100"/>
      <c r="SDM49" s="100"/>
      <c r="SDN49" s="100"/>
      <c r="SDO49" s="100"/>
      <c r="SDP49" s="100"/>
      <c r="SDQ49" s="100"/>
      <c r="SDR49" s="100"/>
      <c r="SDS49" s="100"/>
      <c r="SDT49" s="100"/>
      <c r="SDU49" s="100"/>
      <c r="SDV49" s="100"/>
      <c r="SDW49" s="100"/>
      <c r="SDX49" s="100"/>
      <c r="SDY49" s="100"/>
      <c r="SDZ49" s="100"/>
      <c r="SEA49" s="100"/>
      <c r="SEB49" s="100"/>
      <c r="SEC49" s="100"/>
      <c r="SED49" s="100"/>
      <c r="SEE49" s="100"/>
      <c r="SEF49" s="100"/>
      <c r="SEG49" s="100"/>
      <c r="SEH49" s="100"/>
      <c r="SEI49" s="100"/>
      <c r="SEJ49" s="100"/>
      <c r="SEK49" s="100"/>
      <c r="SEL49" s="100"/>
      <c r="SEM49" s="100"/>
      <c r="SEN49" s="100"/>
      <c r="SEO49" s="100"/>
      <c r="SEP49" s="100"/>
      <c r="SEQ49" s="100"/>
      <c r="SER49" s="100"/>
      <c r="SES49" s="100"/>
      <c r="SET49" s="100"/>
      <c r="SEU49" s="100"/>
      <c r="SEV49" s="100"/>
      <c r="SEW49" s="100"/>
      <c r="SEX49" s="100"/>
      <c r="SEY49" s="100"/>
      <c r="SEZ49" s="100"/>
      <c r="SFA49" s="100"/>
      <c r="SFB49" s="100"/>
      <c r="SFC49" s="100"/>
      <c r="SFD49" s="100"/>
      <c r="SFE49" s="100"/>
      <c r="SFF49" s="100"/>
      <c r="SFG49" s="100"/>
      <c r="SFH49" s="100"/>
      <c r="SFI49" s="100"/>
      <c r="SFJ49" s="100"/>
      <c r="SFK49" s="100"/>
      <c r="SFL49" s="100"/>
      <c r="SFM49" s="100"/>
      <c r="SFN49" s="100"/>
      <c r="SFO49" s="100"/>
      <c r="SFP49" s="100"/>
      <c r="SFQ49" s="100"/>
      <c r="SFR49" s="100"/>
      <c r="SFS49" s="100"/>
      <c r="SFT49" s="100"/>
      <c r="SFU49" s="100"/>
      <c r="SFV49" s="100"/>
      <c r="SFW49" s="100"/>
      <c r="SFX49" s="100"/>
      <c r="SFY49" s="100"/>
      <c r="SFZ49" s="100"/>
      <c r="SGA49" s="100"/>
      <c r="SGB49" s="100"/>
      <c r="SGC49" s="100"/>
      <c r="SGD49" s="100"/>
      <c r="SGE49" s="100"/>
      <c r="SGF49" s="100"/>
      <c r="SGG49" s="100"/>
      <c r="SGH49" s="100"/>
      <c r="SGI49" s="100"/>
      <c r="SGJ49" s="100"/>
      <c r="SGK49" s="100"/>
      <c r="SGL49" s="100"/>
      <c r="SGM49" s="100"/>
      <c r="SGN49" s="100"/>
      <c r="SGO49" s="100"/>
      <c r="SGP49" s="100"/>
      <c r="SGQ49" s="100"/>
      <c r="SGR49" s="100"/>
      <c r="SGS49" s="100"/>
      <c r="SGT49" s="100"/>
      <c r="SGU49" s="100"/>
      <c r="SGV49" s="100"/>
      <c r="SGW49" s="100"/>
      <c r="SGX49" s="100"/>
      <c r="SGY49" s="100"/>
      <c r="SGZ49" s="100"/>
      <c r="SHA49" s="100"/>
      <c r="SHB49" s="100"/>
      <c r="SHC49" s="100"/>
      <c r="SHD49" s="100"/>
      <c r="SHE49" s="100"/>
      <c r="SHF49" s="100"/>
      <c r="SHG49" s="100"/>
      <c r="SHH49" s="100"/>
      <c r="SHI49" s="100"/>
      <c r="SHJ49" s="100"/>
      <c r="SHK49" s="100"/>
      <c r="SHL49" s="100"/>
      <c r="SHM49" s="100"/>
      <c r="SHN49" s="100"/>
      <c r="SHO49" s="100"/>
      <c r="SHP49" s="100"/>
      <c r="SHQ49" s="100"/>
      <c r="SHR49" s="100"/>
      <c r="SHS49" s="100"/>
      <c r="SHT49" s="100"/>
      <c r="SHU49" s="100"/>
      <c r="SHV49" s="100"/>
      <c r="SHW49" s="100"/>
      <c r="SHX49" s="100"/>
      <c r="SHY49" s="100"/>
      <c r="SHZ49" s="100"/>
      <c r="SIA49" s="100"/>
      <c r="SIB49" s="100"/>
      <c r="SIC49" s="100"/>
      <c r="SID49" s="100"/>
      <c r="SIE49" s="100"/>
      <c r="SIF49" s="100"/>
      <c r="SIG49" s="100"/>
      <c r="SIH49" s="100"/>
      <c r="SII49" s="100"/>
      <c r="SIJ49" s="100"/>
      <c r="SIK49" s="100"/>
      <c r="SIL49" s="100"/>
      <c r="SIM49" s="100"/>
      <c r="SIN49" s="100"/>
      <c r="SIO49" s="100"/>
      <c r="SIP49" s="100"/>
      <c r="SIQ49" s="100"/>
      <c r="SIR49" s="100"/>
      <c r="SIS49" s="100"/>
      <c r="SIT49" s="100"/>
      <c r="SIU49" s="100"/>
      <c r="SIV49" s="100"/>
      <c r="SIW49" s="100"/>
      <c r="SIX49" s="100"/>
      <c r="SIY49" s="100"/>
      <c r="SIZ49" s="100"/>
      <c r="SJA49" s="100"/>
      <c r="SJB49" s="100"/>
      <c r="SJC49" s="100"/>
      <c r="SJD49" s="100"/>
      <c r="SJE49" s="100"/>
      <c r="SJF49" s="100"/>
      <c r="SJG49" s="100"/>
      <c r="SJH49" s="100"/>
      <c r="SJI49" s="100"/>
      <c r="SJJ49" s="100"/>
      <c r="SJK49" s="100"/>
      <c r="SJL49" s="100"/>
      <c r="SJM49" s="100"/>
      <c r="SJN49" s="100"/>
      <c r="SJO49" s="100"/>
      <c r="SJP49" s="100"/>
      <c r="SJQ49" s="100"/>
      <c r="SJR49" s="100"/>
      <c r="SJS49" s="100"/>
      <c r="SJT49" s="100"/>
      <c r="SJU49" s="100"/>
      <c r="SJV49" s="100"/>
      <c r="SJW49" s="100"/>
      <c r="SJX49" s="100"/>
      <c r="SJY49" s="100"/>
      <c r="SJZ49" s="100"/>
      <c r="SKA49" s="100"/>
      <c r="SKB49" s="100"/>
      <c r="SKC49" s="100"/>
      <c r="SKD49" s="100"/>
      <c r="SKE49" s="100"/>
      <c r="SKF49" s="100"/>
      <c r="SKG49" s="100"/>
      <c r="SKH49" s="100"/>
      <c r="SKI49" s="100"/>
      <c r="SKJ49" s="100"/>
      <c r="SKK49" s="100"/>
      <c r="SKL49" s="100"/>
      <c r="SKM49" s="100"/>
      <c r="SKN49" s="100"/>
      <c r="SKO49" s="100"/>
      <c r="SKP49" s="100"/>
      <c r="SKQ49" s="100"/>
      <c r="SKR49" s="100"/>
      <c r="SKS49" s="100"/>
      <c r="SKT49" s="100"/>
      <c r="SKU49" s="100"/>
      <c r="SKV49" s="100"/>
      <c r="SKW49" s="100"/>
      <c r="SKX49" s="100"/>
      <c r="SKY49" s="100"/>
      <c r="SKZ49" s="100"/>
      <c r="SLA49" s="100"/>
      <c r="SLB49" s="100"/>
      <c r="SLC49" s="100"/>
      <c r="SLD49" s="100"/>
      <c r="SLE49" s="100"/>
      <c r="SLF49" s="100"/>
      <c r="SLG49" s="100"/>
      <c r="SLH49" s="100"/>
      <c r="SLI49" s="100"/>
      <c r="SLJ49" s="100"/>
      <c r="SLK49" s="100"/>
      <c r="SLL49" s="100"/>
      <c r="SLM49" s="100"/>
      <c r="SLN49" s="100"/>
      <c r="SLO49" s="100"/>
      <c r="SLP49" s="100"/>
      <c r="SLQ49" s="100"/>
      <c r="SLR49" s="100"/>
      <c r="SLS49" s="100"/>
      <c r="SLT49" s="100"/>
      <c r="SLU49" s="100"/>
      <c r="SLV49" s="100"/>
      <c r="SLW49" s="100"/>
      <c r="SLX49" s="100"/>
      <c r="SLY49" s="100"/>
      <c r="SLZ49" s="100"/>
      <c r="SMA49" s="100"/>
      <c r="SMB49" s="100"/>
      <c r="SMC49" s="100"/>
      <c r="SMD49" s="100"/>
      <c r="SME49" s="100"/>
      <c r="SMF49" s="100"/>
      <c r="SMG49" s="100"/>
      <c r="SMH49" s="100"/>
      <c r="SMI49" s="100"/>
      <c r="SMJ49" s="100"/>
      <c r="SMK49" s="100"/>
      <c r="SML49" s="100"/>
      <c r="SMM49" s="100"/>
      <c r="SMN49" s="100"/>
      <c r="SMO49" s="100"/>
      <c r="SMP49" s="100"/>
      <c r="SMQ49" s="100"/>
      <c r="SMR49" s="100"/>
      <c r="SMS49" s="100"/>
      <c r="SMT49" s="100"/>
      <c r="SMU49" s="100"/>
      <c r="SMV49" s="100"/>
      <c r="SMW49" s="100"/>
      <c r="SMX49" s="100"/>
      <c r="SMY49" s="100"/>
      <c r="SMZ49" s="100"/>
      <c r="SNA49" s="100"/>
      <c r="SNB49" s="100"/>
      <c r="SNC49" s="100"/>
      <c r="SND49" s="100"/>
      <c r="SNE49" s="100"/>
      <c r="SNF49" s="100"/>
      <c r="SNG49" s="100"/>
      <c r="SNH49" s="100"/>
      <c r="SNI49" s="100"/>
      <c r="SNJ49" s="100"/>
      <c r="SNK49" s="100"/>
      <c r="SNL49" s="100"/>
      <c r="SNM49" s="100"/>
      <c r="SNN49" s="100"/>
      <c r="SNO49" s="100"/>
      <c r="SNP49" s="100"/>
      <c r="SNQ49" s="100"/>
      <c r="SNR49" s="100"/>
      <c r="SNS49" s="100"/>
      <c r="SNT49" s="100"/>
      <c r="SNU49" s="100"/>
      <c r="SNV49" s="100"/>
      <c r="SNW49" s="100"/>
      <c r="SNX49" s="100"/>
      <c r="SNY49" s="100"/>
      <c r="SNZ49" s="100"/>
      <c r="SOA49" s="100"/>
      <c r="SOB49" s="100"/>
      <c r="SOC49" s="100"/>
      <c r="SOD49" s="100"/>
      <c r="SOE49" s="100"/>
      <c r="SOF49" s="100"/>
      <c r="SOG49" s="100"/>
      <c r="SOH49" s="100"/>
      <c r="SOI49" s="100"/>
      <c r="SOJ49" s="100"/>
      <c r="SOK49" s="100"/>
      <c r="SOL49" s="100"/>
      <c r="SOM49" s="100"/>
      <c r="SON49" s="100"/>
      <c r="SOO49" s="100"/>
      <c r="SOP49" s="100"/>
      <c r="SOQ49" s="100"/>
      <c r="SOR49" s="100"/>
      <c r="SOS49" s="100"/>
      <c r="SOT49" s="100"/>
      <c r="SOU49" s="100"/>
      <c r="SOV49" s="100"/>
      <c r="SOW49" s="100"/>
      <c r="SOX49" s="100"/>
      <c r="SOY49" s="100"/>
      <c r="SOZ49" s="100"/>
      <c r="SPA49" s="100"/>
      <c r="SPB49" s="100"/>
      <c r="SPC49" s="100"/>
      <c r="SPD49" s="100"/>
      <c r="SPE49" s="100"/>
      <c r="SPF49" s="100"/>
      <c r="SPG49" s="100"/>
      <c r="SPH49" s="100"/>
      <c r="SPI49" s="100"/>
      <c r="SPJ49" s="100"/>
      <c r="SPK49" s="100"/>
      <c r="SPL49" s="100"/>
      <c r="SPM49" s="100"/>
      <c r="SPN49" s="100"/>
      <c r="SPO49" s="100"/>
      <c r="SPP49" s="100"/>
      <c r="SPQ49" s="100"/>
      <c r="SPR49" s="100"/>
      <c r="SPS49" s="100"/>
      <c r="SPT49" s="100"/>
      <c r="SPU49" s="100"/>
      <c r="SPV49" s="100"/>
      <c r="SPW49" s="100"/>
      <c r="SPX49" s="100"/>
      <c r="SPY49" s="100"/>
      <c r="SPZ49" s="100"/>
      <c r="SQA49" s="100"/>
      <c r="SQB49" s="100"/>
      <c r="SQC49" s="100"/>
      <c r="SQD49" s="100"/>
      <c r="SQE49" s="100"/>
      <c r="SQF49" s="100"/>
      <c r="SQG49" s="100"/>
      <c r="SQH49" s="100"/>
      <c r="SQI49" s="100"/>
      <c r="SQJ49" s="100"/>
      <c r="SQK49" s="100"/>
      <c r="SQL49" s="100"/>
      <c r="SQM49" s="100"/>
      <c r="SQN49" s="100"/>
      <c r="SQO49" s="100"/>
      <c r="SQP49" s="100"/>
      <c r="SQQ49" s="100"/>
      <c r="SQR49" s="100"/>
      <c r="SQS49" s="100"/>
      <c r="SQT49" s="100"/>
      <c r="SQU49" s="100"/>
      <c r="SQV49" s="100"/>
      <c r="SQW49" s="100"/>
      <c r="SQX49" s="100"/>
      <c r="SQY49" s="100"/>
      <c r="SQZ49" s="100"/>
      <c r="SRA49" s="100"/>
      <c r="SRB49" s="100"/>
      <c r="SRC49" s="100"/>
      <c r="SRD49" s="100"/>
      <c r="SRE49" s="100"/>
      <c r="SRF49" s="100"/>
      <c r="SRG49" s="100"/>
      <c r="SRH49" s="100"/>
      <c r="SRI49" s="100"/>
      <c r="SRJ49" s="100"/>
      <c r="SRK49" s="100"/>
      <c r="SRL49" s="100"/>
      <c r="SRM49" s="100"/>
      <c r="SRN49" s="100"/>
      <c r="SRO49" s="100"/>
      <c r="SRP49" s="100"/>
      <c r="SRQ49" s="100"/>
      <c r="SRR49" s="100"/>
      <c r="SRS49" s="100"/>
      <c r="SRT49" s="100"/>
      <c r="SRU49" s="100"/>
      <c r="SRV49" s="100"/>
      <c r="SRW49" s="100"/>
      <c r="SRX49" s="100"/>
      <c r="SRY49" s="100"/>
      <c r="SRZ49" s="100"/>
      <c r="SSA49" s="100"/>
      <c r="SSB49" s="100"/>
      <c r="SSC49" s="100"/>
      <c r="SSD49" s="100"/>
      <c r="SSE49" s="100"/>
      <c r="SSF49" s="100"/>
      <c r="SSG49" s="100"/>
      <c r="SSH49" s="100"/>
      <c r="SSI49" s="100"/>
      <c r="SSJ49" s="100"/>
      <c r="SSK49" s="100"/>
      <c r="SSL49" s="100"/>
      <c r="SSM49" s="100"/>
      <c r="SSN49" s="100"/>
      <c r="SSO49" s="100"/>
      <c r="SSP49" s="100"/>
      <c r="SSQ49" s="100"/>
      <c r="SSR49" s="100"/>
      <c r="SSS49" s="100"/>
      <c r="SST49" s="100"/>
      <c r="SSU49" s="100"/>
      <c r="SSV49" s="100"/>
      <c r="SSW49" s="100"/>
      <c r="SSX49" s="100"/>
      <c r="SSY49" s="100"/>
      <c r="SSZ49" s="100"/>
      <c r="STA49" s="100"/>
      <c r="STB49" s="100"/>
      <c r="STC49" s="100"/>
      <c r="STD49" s="100"/>
      <c r="STE49" s="100"/>
      <c r="STF49" s="100"/>
      <c r="STG49" s="100"/>
      <c r="STH49" s="100"/>
      <c r="STI49" s="100"/>
      <c r="STJ49" s="100"/>
      <c r="STK49" s="100"/>
      <c r="STL49" s="100"/>
      <c r="STM49" s="100"/>
      <c r="STN49" s="100"/>
      <c r="STO49" s="100"/>
      <c r="STP49" s="100"/>
      <c r="STQ49" s="100"/>
      <c r="STR49" s="100"/>
      <c r="STS49" s="100"/>
      <c r="STT49" s="100"/>
      <c r="STU49" s="100"/>
      <c r="STV49" s="100"/>
      <c r="STW49" s="100"/>
      <c r="STX49" s="100"/>
      <c r="STY49" s="100"/>
      <c r="STZ49" s="100"/>
      <c r="SUA49" s="100"/>
      <c r="SUB49" s="100"/>
      <c r="SUC49" s="100"/>
      <c r="SUD49" s="100"/>
      <c r="SUE49" s="100"/>
      <c r="SUF49" s="100"/>
      <c r="SUG49" s="100"/>
      <c r="SUH49" s="100"/>
      <c r="SUI49" s="100"/>
      <c r="SUJ49" s="100"/>
      <c r="SUK49" s="100"/>
      <c r="SUL49" s="100"/>
      <c r="SUM49" s="100"/>
      <c r="SUN49" s="100"/>
      <c r="SUO49" s="100"/>
      <c r="SUP49" s="100"/>
      <c r="SUQ49" s="100"/>
      <c r="SUR49" s="100"/>
      <c r="SUS49" s="100"/>
      <c r="SUT49" s="100"/>
      <c r="SUU49" s="100"/>
      <c r="SUV49" s="100"/>
      <c r="SUW49" s="100"/>
      <c r="SUX49" s="100"/>
      <c r="SUY49" s="100"/>
      <c r="SUZ49" s="100"/>
      <c r="SVA49" s="100"/>
      <c r="SVB49" s="100"/>
      <c r="SVC49" s="100"/>
      <c r="SVD49" s="100"/>
      <c r="SVE49" s="100"/>
      <c r="SVF49" s="100"/>
      <c r="SVG49" s="100"/>
      <c r="SVH49" s="100"/>
      <c r="SVI49" s="100"/>
      <c r="SVJ49" s="100"/>
      <c r="SVK49" s="100"/>
      <c r="SVL49" s="100"/>
      <c r="SVM49" s="100"/>
      <c r="SVN49" s="100"/>
      <c r="SVO49" s="100"/>
      <c r="SVP49" s="100"/>
      <c r="SVQ49" s="100"/>
      <c r="SVR49" s="100"/>
      <c r="SVS49" s="100"/>
      <c r="SVT49" s="100"/>
      <c r="SVU49" s="100"/>
      <c r="SVV49" s="100"/>
      <c r="SVW49" s="100"/>
      <c r="SVX49" s="100"/>
      <c r="SVY49" s="100"/>
      <c r="SVZ49" s="100"/>
      <c r="SWA49" s="100"/>
      <c r="SWB49" s="100"/>
      <c r="SWC49" s="100"/>
      <c r="SWD49" s="100"/>
      <c r="SWE49" s="100"/>
      <c r="SWF49" s="100"/>
      <c r="SWG49" s="100"/>
      <c r="SWH49" s="100"/>
      <c r="SWI49" s="100"/>
      <c r="SWJ49" s="100"/>
      <c r="SWK49" s="100"/>
      <c r="SWL49" s="100"/>
      <c r="SWM49" s="100"/>
      <c r="SWN49" s="100"/>
      <c r="SWO49" s="100"/>
      <c r="SWP49" s="100"/>
      <c r="SWQ49" s="100"/>
      <c r="SWR49" s="100"/>
      <c r="SWS49" s="100"/>
      <c r="SWT49" s="100"/>
      <c r="SWU49" s="100"/>
      <c r="SWV49" s="100"/>
      <c r="SWW49" s="100"/>
      <c r="SWX49" s="100"/>
      <c r="SWY49" s="100"/>
      <c r="SWZ49" s="100"/>
      <c r="SXA49" s="100"/>
      <c r="SXB49" s="100"/>
      <c r="SXC49" s="100"/>
      <c r="SXD49" s="100"/>
      <c r="SXE49" s="100"/>
      <c r="SXF49" s="100"/>
      <c r="SXG49" s="100"/>
      <c r="SXH49" s="100"/>
      <c r="SXI49" s="100"/>
      <c r="SXJ49" s="100"/>
      <c r="SXK49" s="100"/>
      <c r="SXL49" s="100"/>
      <c r="SXM49" s="100"/>
      <c r="SXN49" s="100"/>
      <c r="SXO49" s="100"/>
      <c r="SXP49" s="100"/>
      <c r="SXQ49" s="100"/>
      <c r="SXR49" s="100"/>
      <c r="SXS49" s="100"/>
      <c r="SXT49" s="100"/>
      <c r="SXU49" s="100"/>
      <c r="SXV49" s="100"/>
      <c r="SXW49" s="100"/>
      <c r="SXX49" s="100"/>
      <c r="SXY49" s="100"/>
      <c r="SXZ49" s="100"/>
      <c r="SYA49" s="100"/>
      <c r="SYB49" s="100"/>
      <c r="SYC49" s="100"/>
      <c r="SYD49" s="100"/>
      <c r="SYE49" s="100"/>
      <c r="SYF49" s="100"/>
      <c r="SYG49" s="100"/>
      <c r="SYH49" s="100"/>
      <c r="SYI49" s="100"/>
      <c r="SYJ49" s="100"/>
      <c r="SYK49" s="100"/>
      <c r="SYL49" s="100"/>
      <c r="SYM49" s="100"/>
      <c r="SYN49" s="100"/>
      <c r="SYO49" s="100"/>
      <c r="SYP49" s="100"/>
      <c r="SYQ49" s="100"/>
      <c r="SYR49" s="100"/>
      <c r="SYS49" s="100"/>
      <c r="SYT49" s="100"/>
      <c r="SYU49" s="100"/>
      <c r="SYV49" s="100"/>
      <c r="SYW49" s="100"/>
      <c r="SYX49" s="100"/>
      <c r="SYY49" s="100"/>
      <c r="SYZ49" s="100"/>
      <c r="SZA49" s="100"/>
      <c r="SZB49" s="100"/>
      <c r="SZC49" s="100"/>
      <c r="SZD49" s="100"/>
      <c r="SZE49" s="100"/>
      <c r="SZF49" s="100"/>
      <c r="SZG49" s="100"/>
      <c r="SZH49" s="100"/>
      <c r="SZI49" s="100"/>
      <c r="SZJ49" s="100"/>
      <c r="SZK49" s="100"/>
      <c r="SZL49" s="100"/>
      <c r="SZM49" s="100"/>
      <c r="SZN49" s="100"/>
      <c r="SZO49" s="100"/>
      <c r="SZP49" s="100"/>
      <c r="SZQ49" s="100"/>
      <c r="SZR49" s="100"/>
      <c r="SZS49" s="100"/>
      <c r="SZT49" s="100"/>
      <c r="SZU49" s="100"/>
      <c r="SZV49" s="100"/>
      <c r="SZW49" s="100"/>
      <c r="SZX49" s="100"/>
      <c r="SZY49" s="100"/>
      <c r="SZZ49" s="100"/>
      <c r="TAA49" s="100"/>
      <c r="TAB49" s="100"/>
      <c r="TAC49" s="100"/>
      <c r="TAD49" s="100"/>
      <c r="TAE49" s="100"/>
      <c r="TAF49" s="100"/>
      <c r="TAG49" s="100"/>
      <c r="TAH49" s="100"/>
      <c r="TAI49" s="100"/>
      <c r="TAJ49" s="100"/>
      <c r="TAK49" s="100"/>
      <c r="TAL49" s="100"/>
      <c r="TAM49" s="100"/>
      <c r="TAN49" s="100"/>
      <c r="TAO49" s="100"/>
      <c r="TAP49" s="100"/>
      <c r="TAQ49" s="100"/>
      <c r="TAR49" s="100"/>
      <c r="TAS49" s="100"/>
      <c r="TAT49" s="100"/>
      <c r="TAU49" s="100"/>
      <c r="TAV49" s="100"/>
      <c r="TAW49" s="100"/>
      <c r="TAX49" s="100"/>
      <c r="TAY49" s="100"/>
      <c r="TAZ49" s="100"/>
      <c r="TBA49" s="100"/>
      <c r="TBB49" s="100"/>
      <c r="TBC49" s="100"/>
      <c r="TBD49" s="100"/>
      <c r="TBE49" s="100"/>
      <c r="TBF49" s="100"/>
      <c r="TBG49" s="100"/>
      <c r="TBH49" s="100"/>
      <c r="TBI49" s="100"/>
      <c r="TBJ49" s="100"/>
      <c r="TBK49" s="100"/>
      <c r="TBL49" s="100"/>
      <c r="TBM49" s="100"/>
      <c r="TBN49" s="100"/>
      <c r="TBO49" s="100"/>
      <c r="TBP49" s="100"/>
      <c r="TBQ49" s="100"/>
      <c r="TBR49" s="100"/>
      <c r="TBS49" s="100"/>
      <c r="TBT49" s="100"/>
      <c r="TBU49" s="100"/>
      <c r="TBV49" s="100"/>
      <c r="TBW49" s="100"/>
      <c r="TBX49" s="100"/>
      <c r="TBY49" s="100"/>
      <c r="TBZ49" s="100"/>
      <c r="TCA49" s="100"/>
      <c r="TCB49" s="100"/>
      <c r="TCC49" s="100"/>
      <c r="TCD49" s="100"/>
      <c r="TCE49" s="100"/>
      <c r="TCF49" s="100"/>
      <c r="TCG49" s="100"/>
      <c r="TCH49" s="100"/>
      <c r="TCI49" s="100"/>
      <c r="TCJ49" s="100"/>
      <c r="TCK49" s="100"/>
      <c r="TCL49" s="100"/>
      <c r="TCM49" s="100"/>
      <c r="TCN49" s="100"/>
      <c r="TCO49" s="100"/>
      <c r="TCP49" s="100"/>
      <c r="TCQ49" s="100"/>
      <c r="TCR49" s="100"/>
      <c r="TCS49" s="100"/>
      <c r="TCT49" s="100"/>
      <c r="TCU49" s="100"/>
      <c r="TCV49" s="100"/>
      <c r="TCW49" s="100"/>
      <c r="TCX49" s="100"/>
      <c r="TCY49" s="100"/>
      <c r="TCZ49" s="100"/>
      <c r="TDA49" s="100"/>
      <c r="TDB49" s="100"/>
      <c r="TDC49" s="100"/>
      <c r="TDD49" s="100"/>
      <c r="TDE49" s="100"/>
      <c r="TDF49" s="100"/>
      <c r="TDG49" s="100"/>
      <c r="TDH49" s="100"/>
      <c r="TDI49" s="100"/>
      <c r="TDJ49" s="100"/>
      <c r="TDK49" s="100"/>
      <c r="TDL49" s="100"/>
      <c r="TDM49" s="100"/>
      <c r="TDN49" s="100"/>
      <c r="TDO49" s="100"/>
      <c r="TDP49" s="100"/>
      <c r="TDQ49" s="100"/>
      <c r="TDR49" s="100"/>
      <c r="TDS49" s="100"/>
      <c r="TDT49" s="100"/>
      <c r="TDU49" s="100"/>
      <c r="TDV49" s="100"/>
      <c r="TDW49" s="100"/>
      <c r="TDX49" s="100"/>
      <c r="TDY49" s="100"/>
      <c r="TDZ49" s="100"/>
      <c r="TEA49" s="100"/>
      <c r="TEB49" s="100"/>
      <c r="TEC49" s="100"/>
      <c r="TED49" s="100"/>
      <c r="TEE49" s="100"/>
      <c r="TEF49" s="100"/>
      <c r="TEG49" s="100"/>
      <c r="TEH49" s="100"/>
      <c r="TEI49" s="100"/>
      <c r="TEJ49" s="100"/>
      <c r="TEK49" s="100"/>
      <c r="TEL49" s="100"/>
      <c r="TEM49" s="100"/>
      <c r="TEN49" s="100"/>
      <c r="TEO49" s="100"/>
      <c r="TEP49" s="100"/>
      <c r="TEQ49" s="100"/>
      <c r="TER49" s="100"/>
      <c r="TES49" s="100"/>
      <c r="TET49" s="100"/>
      <c r="TEU49" s="100"/>
      <c r="TEV49" s="100"/>
      <c r="TEW49" s="100"/>
      <c r="TEX49" s="100"/>
      <c r="TEY49" s="100"/>
      <c r="TEZ49" s="100"/>
      <c r="TFA49" s="100"/>
      <c r="TFB49" s="100"/>
      <c r="TFC49" s="100"/>
      <c r="TFD49" s="100"/>
      <c r="TFE49" s="100"/>
      <c r="TFF49" s="100"/>
      <c r="TFG49" s="100"/>
      <c r="TFH49" s="100"/>
      <c r="TFI49" s="100"/>
      <c r="TFJ49" s="100"/>
      <c r="TFK49" s="100"/>
      <c r="TFL49" s="100"/>
      <c r="TFM49" s="100"/>
      <c r="TFN49" s="100"/>
      <c r="TFO49" s="100"/>
      <c r="TFP49" s="100"/>
      <c r="TFQ49" s="100"/>
      <c r="TFR49" s="100"/>
      <c r="TFS49" s="100"/>
      <c r="TFT49" s="100"/>
      <c r="TFU49" s="100"/>
      <c r="TFV49" s="100"/>
      <c r="TFW49" s="100"/>
      <c r="TFX49" s="100"/>
      <c r="TFY49" s="100"/>
      <c r="TFZ49" s="100"/>
      <c r="TGA49" s="100"/>
      <c r="TGB49" s="100"/>
      <c r="TGC49" s="100"/>
      <c r="TGD49" s="100"/>
      <c r="TGE49" s="100"/>
      <c r="TGF49" s="100"/>
      <c r="TGG49" s="100"/>
      <c r="TGH49" s="100"/>
      <c r="TGI49" s="100"/>
      <c r="TGJ49" s="100"/>
      <c r="TGK49" s="100"/>
      <c r="TGL49" s="100"/>
      <c r="TGM49" s="100"/>
      <c r="TGN49" s="100"/>
      <c r="TGO49" s="100"/>
      <c r="TGP49" s="100"/>
      <c r="TGQ49" s="100"/>
      <c r="TGR49" s="100"/>
      <c r="TGS49" s="100"/>
      <c r="TGT49" s="100"/>
      <c r="TGU49" s="100"/>
      <c r="TGV49" s="100"/>
      <c r="TGW49" s="100"/>
      <c r="TGX49" s="100"/>
      <c r="TGY49" s="100"/>
      <c r="TGZ49" s="100"/>
      <c r="THA49" s="100"/>
      <c r="THB49" s="100"/>
      <c r="THC49" s="100"/>
      <c r="THD49" s="100"/>
      <c r="THE49" s="100"/>
      <c r="THF49" s="100"/>
      <c r="THG49" s="100"/>
      <c r="THH49" s="100"/>
      <c r="THI49" s="100"/>
      <c r="THJ49" s="100"/>
      <c r="THK49" s="100"/>
      <c r="THL49" s="100"/>
      <c r="THM49" s="100"/>
      <c r="THN49" s="100"/>
      <c r="THO49" s="100"/>
      <c r="THP49" s="100"/>
      <c r="THQ49" s="100"/>
      <c r="THR49" s="100"/>
      <c r="THS49" s="100"/>
      <c r="THT49" s="100"/>
      <c r="THU49" s="100"/>
      <c r="THV49" s="100"/>
      <c r="THW49" s="100"/>
      <c r="THX49" s="100"/>
      <c r="THY49" s="100"/>
      <c r="THZ49" s="100"/>
      <c r="TIA49" s="100"/>
      <c r="TIB49" s="100"/>
      <c r="TIC49" s="100"/>
      <c r="TID49" s="100"/>
      <c r="TIE49" s="100"/>
      <c r="TIF49" s="100"/>
      <c r="TIG49" s="100"/>
      <c r="TIH49" s="100"/>
      <c r="TII49" s="100"/>
      <c r="TIJ49" s="100"/>
      <c r="TIK49" s="100"/>
      <c r="TIL49" s="100"/>
      <c r="TIM49" s="100"/>
      <c r="TIN49" s="100"/>
      <c r="TIO49" s="100"/>
      <c r="TIP49" s="100"/>
      <c r="TIQ49" s="100"/>
      <c r="TIR49" s="100"/>
      <c r="TIS49" s="100"/>
      <c r="TIT49" s="100"/>
      <c r="TIU49" s="100"/>
      <c r="TIV49" s="100"/>
      <c r="TIW49" s="100"/>
      <c r="TIX49" s="100"/>
      <c r="TIY49" s="100"/>
      <c r="TIZ49" s="100"/>
      <c r="TJA49" s="100"/>
      <c r="TJB49" s="100"/>
      <c r="TJC49" s="100"/>
      <c r="TJD49" s="100"/>
      <c r="TJE49" s="100"/>
      <c r="TJF49" s="100"/>
      <c r="TJG49" s="100"/>
      <c r="TJH49" s="100"/>
      <c r="TJI49" s="100"/>
      <c r="TJJ49" s="100"/>
      <c r="TJK49" s="100"/>
      <c r="TJL49" s="100"/>
      <c r="TJM49" s="100"/>
      <c r="TJN49" s="100"/>
      <c r="TJO49" s="100"/>
      <c r="TJP49" s="100"/>
      <c r="TJQ49" s="100"/>
      <c r="TJR49" s="100"/>
      <c r="TJS49" s="100"/>
      <c r="TJT49" s="100"/>
      <c r="TJU49" s="100"/>
      <c r="TJV49" s="100"/>
      <c r="TJW49" s="100"/>
      <c r="TJX49" s="100"/>
      <c r="TJY49" s="100"/>
      <c r="TJZ49" s="100"/>
      <c r="TKA49" s="100"/>
      <c r="TKB49" s="100"/>
      <c r="TKC49" s="100"/>
      <c r="TKD49" s="100"/>
      <c r="TKE49" s="100"/>
      <c r="TKF49" s="100"/>
      <c r="TKG49" s="100"/>
      <c r="TKH49" s="100"/>
      <c r="TKI49" s="100"/>
      <c r="TKJ49" s="100"/>
      <c r="TKK49" s="100"/>
      <c r="TKL49" s="100"/>
      <c r="TKM49" s="100"/>
      <c r="TKN49" s="100"/>
      <c r="TKO49" s="100"/>
      <c r="TKP49" s="100"/>
      <c r="TKQ49" s="100"/>
      <c r="TKR49" s="100"/>
      <c r="TKS49" s="100"/>
      <c r="TKT49" s="100"/>
      <c r="TKU49" s="100"/>
      <c r="TKV49" s="100"/>
      <c r="TKW49" s="100"/>
      <c r="TKX49" s="100"/>
      <c r="TKY49" s="100"/>
      <c r="TKZ49" s="100"/>
      <c r="TLA49" s="100"/>
      <c r="TLB49" s="100"/>
      <c r="TLC49" s="100"/>
      <c r="TLD49" s="100"/>
      <c r="TLE49" s="100"/>
      <c r="TLF49" s="100"/>
      <c r="TLG49" s="100"/>
      <c r="TLH49" s="100"/>
      <c r="TLI49" s="100"/>
      <c r="TLJ49" s="100"/>
      <c r="TLK49" s="100"/>
      <c r="TLL49" s="100"/>
      <c r="TLM49" s="100"/>
      <c r="TLN49" s="100"/>
      <c r="TLO49" s="100"/>
      <c r="TLP49" s="100"/>
      <c r="TLQ49" s="100"/>
      <c r="TLR49" s="100"/>
      <c r="TLS49" s="100"/>
      <c r="TLT49" s="100"/>
      <c r="TLU49" s="100"/>
      <c r="TLV49" s="100"/>
      <c r="TLW49" s="100"/>
      <c r="TLX49" s="100"/>
      <c r="TLY49" s="100"/>
      <c r="TLZ49" s="100"/>
      <c r="TMA49" s="100"/>
      <c r="TMB49" s="100"/>
      <c r="TMC49" s="100"/>
      <c r="TMD49" s="100"/>
      <c r="TME49" s="100"/>
      <c r="TMF49" s="100"/>
      <c r="TMG49" s="100"/>
      <c r="TMH49" s="100"/>
      <c r="TMI49" s="100"/>
      <c r="TMJ49" s="100"/>
      <c r="TMK49" s="100"/>
      <c r="TML49" s="100"/>
      <c r="TMM49" s="100"/>
      <c r="TMN49" s="100"/>
      <c r="TMO49" s="100"/>
      <c r="TMP49" s="100"/>
      <c r="TMQ49" s="100"/>
      <c r="TMR49" s="100"/>
      <c r="TMS49" s="100"/>
      <c r="TMT49" s="100"/>
      <c r="TMU49" s="100"/>
      <c r="TMV49" s="100"/>
      <c r="TMW49" s="100"/>
      <c r="TMX49" s="100"/>
      <c r="TMY49" s="100"/>
      <c r="TMZ49" s="100"/>
      <c r="TNA49" s="100"/>
      <c r="TNB49" s="100"/>
      <c r="TNC49" s="100"/>
      <c r="TND49" s="100"/>
      <c r="TNE49" s="100"/>
      <c r="TNF49" s="100"/>
      <c r="TNG49" s="100"/>
      <c r="TNH49" s="100"/>
      <c r="TNI49" s="100"/>
      <c r="TNJ49" s="100"/>
      <c r="TNK49" s="100"/>
      <c r="TNL49" s="100"/>
      <c r="TNM49" s="100"/>
      <c r="TNN49" s="100"/>
      <c r="TNO49" s="100"/>
      <c r="TNP49" s="100"/>
      <c r="TNQ49" s="100"/>
      <c r="TNR49" s="100"/>
      <c r="TNS49" s="100"/>
      <c r="TNT49" s="100"/>
      <c r="TNU49" s="100"/>
      <c r="TNV49" s="100"/>
      <c r="TNW49" s="100"/>
      <c r="TNX49" s="100"/>
      <c r="TNY49" s="100"/>
      <c r="TNZ49" s="100"/>
      <c r="TOA49" s="100"/>
      <c r="TOB49" s="100"/>
      <c r="TOC49" s="100"/>
      <c r="TOD49" s="100"/>
      <c r="TOE49" s="100"/>
      <c r="TOF49" s="100"/>
      <c r="TOG49" s="100"/>
      <c r="TOH49" s="100"/>
      <c r="TOI49" s="100"/>
      <c r="TOJ49" s="100"/>
      <c r="TOK49" s="100"/>
      <c r="TOL49" s="100"/>
      <c r="TOM49" s="100"/>
      <c r="TON49" s="100"/>
      <c r="TOO49" s="100"/>
      <c r="TOP49" s="100"/>
      <c r="TOQ49" s="100"/>
      <c r="TOR49" s="100"/>
      <c r="TOS49" s="100"/>
      <c r="TOT49" s="100"/>
      <c r="TOU49" s="100"/>
      <c r="TOV49" s="100"/>
      <c r="TOW49" s="100"/>
      <c r="TOX49" s="100"/>
      <c r="TOY49" s="100"/>
      <c r="TOZ49" s="100"/>
      <c r="TPA49" s="100"/>
      <c r="TPB49" s="100"/>
      <c r="TPC49" s="100"/>
      <c r="TPD49" s="100"/>
      <c r="TPE49" s="100"/>
      <c r="TPF49" s="100"/>
      <c r="TPG49" s="100"/>
      <c r="TPH49" s="100"/>
      <c r="TPI49" s="100"/>
      <c r="TPJ49" s="100"/>
      <c r="TPK49" s="100"/>
      <c r="TPL49" s="100"/>
      <c r="TPM49" s="100"/>
      <c r="TPN49" s="100"/>
      <c r="TPO49" s="100"/>
      <c r="TPP49" s="100"/>
      <c r="TPQ49" s="100"/>
      <c r="TPR49" s="100"/>
      <c r="TPS49" s="100"/>
      <c r="TPT49" s="100"/>
      <c r="TPU49" s="100"/>
      <c r="TPV49" s="100"/>
      <c r="TPW49" s="100"/>
      <c r="TPX49" s="100"/>
      <c r="TPY49" s="100"/>
      <c r="TPZ49" s="100"/>
      <c r="TQA49" s="100"/>
      <c r="TQB49" s="100"/>
      <c r="TQC49" s="100"/>
      <c r="TQD49" s="100"/>
      <c r="TQE49" s="100"/>
      <c r="TQF49" s="100"/>
      <c r="TQG49" s="100"/>
      <c r="TQH49" s="100"/>
      <c r="TQI49" s="100"/>
      <c r="TQJ49" s="100"/>
      <c r="TQK49" s="100"/>
      <c r="TQL49" s="100"/>
      <c r="TQM49" s="100"/>
      <c r="TQN49" s="100"/>
      <c r="TQO49" s="100"/>
      <c r="TQP49" s="100"/>
      <c r="TQQ49" s="100"/>
      <c r="TQR49" s="100"/>
      <c r="TQS49" s="100"/>
      <c r="TQT49" s="100"/>
      <c r="TQU49" s="100"/>
      <c r="TQV49" s="100"/>
      <c r="TQW49" s="100"/>
      <c r="TQX49" s="100"/>
      <c r="TQY49" s="100"/>
      <c r="TQZ49" s="100"/>
      <c r="TRA49" s="100"/>
      <c r="TRB49" s="100"/>
      <c r="TRC49" s="100"/>
      <c r="TRD49" s="100"/>
      <c r="TRE49" s="100"/>
      <c r="TRF49" s="100"/>
      <c r="TRG49" s="100"/>
      <c r="TRH49" s="100"/>
      <c r="TRI49" s="100"/>
      <c r="TRJ49" s="100"/>
      <c r="TRK49" s="100"/>
      <c r="TRL49" s="100"/>
      <c r="TRM49" s="100"/>
      <c r="TRN49" s="100"/>
      <c r="TRO49" s="100"/>
      <c r="TRP49" s="100"/>
      <c r="TRQ49" s="100"/>
      <c r="TRR49" s="100"/>
      <c r="TRS49" s="100"/>
      <c r="TRT49" s="100"/>
      <c r="TRU49" s="100"/>
      <c r="TRV49" s="100"/>
      <c r="TRW49" s="100"/>
      <c r="TRX49" s="100"/>
      <c r="TRY49" s="100"/>
      <c r="TRZ49" s="100"/>
      <c r="TSA49" s="100"/>
      <c r="TSB49" s="100"/>
      <c r="TSC49" s="100"/>
      <c r="TSD49" s="100"/>
      <c r="TSE49" s="100"/>
      <c r="TSF49" s="100"/>
      <c r="TSG49" s="100"/>
      <c r="TSH49" s="100"/>
      <c r="TSI49" s="100"/>
      <c r="TSJ49" s="100"/>
      <c r="TSK49" s="100"/>
      <c r="TSL49" s="100"/>
      <c r="TSM49" s="100"/>
      <c r="TSN49" s="100"/>
      <c r="TSO49" s="100"/>
      <c r="TSP49" s="100"/>
      <c r="TSQ49" s="100"/>
      <c r="TSR49" s="100"/>
      <c r="TSS49" s="100"/>
      <c r="TST49" s="100"/>
      <c r="TSU49" s="100"/>
      <c r="TSV49" s="100"/>
      <c r="TSW49" s="100"/>
      <c r="TSX49" s="100"/>
      <c r="TSY49" s="100"/>
      <c r="TSZ49" s="100"/>
      <c r="TTA49" s="100"/>
      <c r="TTB49" s="100"/>
      <c r="TTC49" s="100"/>
      <c r="TTD49" s="100"/>
      <c r="TTE49" s="100"/>
      <c r="TTF49" s="100"/>
      <c r="TTG49" s="100"/>
      <c r="TTH49" s="100"/>
      <c r="TTI49" s="100"/>
      <c r="TTJ49" s="100"/>
      <c r="TTK49" s="100"/>
      <c r="TTL49" s="100"/>
      <c r="TTM49" s="100"/>
      <c r="TTN49" s="100"/>
      <c r="TTO49" s="100"/>
      <c r="TTP49" s="100"/>
      <c r="TTQ49" s="100"/>
      <c r="TTR49" s="100"/>
      <c r="TTS49" s="100"/>
      <c r="TTT49" s="100"/>
      <c r="TTU49" s="100"/>
      <c r="TTV49" s="100"/>
      <c r="TTW49" s="100"/>
      <c r="TTX49" s="100"/>
      <c r="TTY49" s="100"/>
      <c r="TTZ49" s="100"/>
      <c r="TUA49" s="100"/>
      <c r="TUB49" s="100"/>
      <c r="TUC49" s="100"/>
      <c r="TUD49" s="100"/>
      <c r="TUE49" s="100"/>
      <c r="TUF49" s="100"/>
      <c r="TUG49" s="100"/>
      <c r="TUH49" s="100"/>
      <c r="TUI49" s="100"/>
      <c r="TUJ49" s="100"/>
      <c r="TUK49" s="100"/>
      <c r="TUL49" s="100"/>
      <c r="TUM49" s="100"/>
      <c r="TUN49" s="100"/>
      <c r="TUO49" s="100"/>
      <c r="TUP49" s="100"/>
      <c r="TUQ49" s="100"/>
      <c r="TUR49" s="100"/>
      <c r="TUS49" s="100"/>
      <c r="TUT49" s="100"/>
      <c r="TUU49" s="100"/>
      <c r="TUV49" s="100"/>
      <c r="TUW49" s="100"/>
      <c r="TUX49" s="100"/>
      <c r="TUY49" s="100"/>
      <c r="TUZ49" s="100"/>
      <c r="TVA49" s="100"/>
      <c r="TVB49" s="100"/>
      <c r="TVC49" s="100"/>
      <c r="TVD49" s="100"/>
      <c r="TVE49" s="100"/>
      <c r="TVF49" s="100"/>
      <c r="TVG49" s="100"/>
      <c r="TVH49" s="100"/>
      <c r="TVI49" s="100"/>
      <c r="TVJ49" s="100"/>
      <c r="TVK49" s="100"/>
      <c r="TVL49" s="100"/>
      <c r="TVM49" s="100"/>
      <c r="TVN49" s="100"/>
      <c r="TVO49" s="100"/>
      <c r="TVP49" s="100"/>
      <c r="TVQ49" s="100"/>
      <c r="TVR49" s="100"/>
      <c r="TVS49" s="100"/>
      <c r="TVT49" s="100"/>
      <c r="TVU49" s="100"/>
      <c r="TVV49" s="100"/>
      <c r="TVW49" s="100"/>
      <c r="TVX49" s="100"/>
      <c r="TVY49" s="100"/>
      <c r="TVZ49" s="100"/>
      <c r="TWA49" s="100"/>
      <c r="TWB49" s="100"/>
      <c r="TWC49" s="100"/>
      <c r="TWD49" s="100"/>
      <c r="TWE49" s="100"/>
      <c r="TWF49" s="100"/>
      <c r="TWG49" s="100"/>
      <c r="TWH49" s="100"/>
      <c r="TWI49" s="100"/>
      <c r="TWJ49" s="100"/>
      <c r="TWK49" s="100"/>
      <c r="TWL49" s="100"/>
      <c r="TWM49" s="100"/>
      <c r="TWN49" s="100"/>
      <c r="TWO49" s="100"/>
      <c r="TWP49" s="100"/>
      <c r="TWQ49" s="100"/>
      <c r="TWR49" s="100"/>
      <c r="TWS49" s="100"/>
      <c r="TWT49" s="100"/>
      <c r="TWU49" s="100"/>
      <c r="TWV49" s="100"/>
      <c r="TWW49" s="100"/>
      <c r="TWX49" s="100"/>
      <c r="TWY49" s="100"/>
      <c r="TWZ49" s="100"/>
      <c r="TXA49" s="100"/>
      <c r="TXB49" s="100"/>
      <c r="TXC49" s="100"/>
      <c r="TXD49" s="100"/>
      <c r="TXE49" s="100"/>
      <c r="TXF49" s="100"/>
      <c r="TXG49" s="100"/>
      <c r="TXH49" s="100"/>
      <c r="TXI49" s="100"/>
      <c r="TXJ49" s="100"/>
      <c r="TXK49" s="100"/>
      <c r="TXL49" s="100"/>
      <c r="TXM49" s="100"/>
      <c r="TXN49" s="100"/>
      <c r="TXO49" s="100"/>
      <c r="TXP49" s="100"/>
      <c r="TXQ49" s="100"/>
      <c r="TXR49" s="100"/>
      <c r="TXS49" s="100"/>
      <c r="TXT49" s="100"/>
      <c r="TXU49" s="100"/>
      <c r="TXV49" s="100"/>
      <c r="TXW49" s="100"/>
      <c r="TXX49" s="100"/>
      <c r="TXY49" s="100"/>
      <c r="TXZ49" s="100"/>
      <c r="TYA49" s="100"/>
      <c r="TYB49" s="100"/>
      <c r="TYC49" s="100"/>
      <c r="TYD49" s="100"/>
      <c r="TYE49" s="100"/>
      <c r="TYF49" s="100"/>
      <c r="TYG49" s="100"/>
      <c r="TYH49" s="100"/>
      <c r="TYI49" s="100"/>
      <c r="TYJ49" s="100"/>
      <c r="TYK49" s="100"/>
      <c r="TYL49" s="100"/>
      <c r="TYM49" s="100"/>
      <c r="TYN49" s="100"/>
      <c r="TYO49" s="100"/>
      <c r="TYP49" s="100"/>
      <c r="TYQ49" s="100"/>
      <c r="TYR49" s="100"/>
      <c r="TYS49" s="100"/>
      <c r="TYT49" s="100"/>
      <c r="TYU49" s="100"/>
      <c r="TYV49" s="100"/>
      <c r="TYW49" s="100"/>
      <c r="TYX49" s="100"/>
      <c r="TYY49" s="100"/>
      <c r="TYZ49" s="100"/>
      <c r="TZA49" s="100"/>
      <c r="TZB49" s="100"/>
      <c r="TZC49" s="100"/>
      <c r="TZD49" s="100"/>
      <c r="TZE49" s="100"/>
      <c r="TZF49" s="100"/>
      <c r="TZG49" s="100"/>
      <c r="TZH49" s="100"/>
      <c r="TZI49" s="100"/>
      <c r="TZJ49" s="100"/>
      <c r="TZK49" s="100"/>
      <c r="TZL49" s="100"/>
      <c r="TZM49" s="100"/>
      <c r="TZN49" s="100"/>
      <c r="TZO49" s="100"/>
      <c r="TZP49" s="100"/>
      <c r="TZQ49" s="100"/>
      <c r="TZR49" s="100"/>
      <c r="TZS49" s="100"/>
      <c r="TZT49" s="100"/>
      <c r="TZU49" s="100"/>
      <c r="TZV49" s="100"/>
      <c r="TZW49" s="100"/>
      <c r="TZX49" s="100"/>
      <c r="TZY49" s="100"/>
      <c r="TZZ49" s="100"/>
      <c r="UAA49" s="100"/>
      <c r="UAB49" s="100"/>
      <c r="UAC49" s="100"/>
      <c r="UAD49" s="100"/>
      <c r="UAE49" s="100"/>
      <c r="UAF49" s="100"/>
      <c r="UAG49" s="100"/>
      <c r="UAH49" s="100"/>
      <c r="UAI49" s="100"/>
      <c r="UAJ49" s="100"/>
      <c r="UAK49" s="100"/>
      <c r="UAL49" s="100"/>
      <c r="UAM49" s="100"/>
      <c r="UAN49" s="100"/>
      <c r="UAO49" s="100"/>
      <c r="UAP49" s="100"/>
      <c r="UAQ49" s="100"/>
      <c r="UAR49" s="100"/>
      <c r="UAS49" s="100"/>
      <c r="UAT49" s="100"/>
      <c r="UAU49" s="100"/>
      <c r="UAV49" s="100"/>
      <c r="UAW49" s="100"/>
      <c r="UAX49" s="100"/>
      <c r="UAY49" s="100"/>
      <c r="UAZ49" s="100"/>
      <c r="UBA49" s="100"/>
      <c r="UBB49" s="100"/>
      <c r="UBC49" s="100"/>
      <c r="UBD49" s="100"/>
      <c r="UBE49" s="100"/>
      <c r="UBF49" s="100"/>
      <c r="UBG49" s="100"/>
      <c r="UBH49" s="100"/>
      <c r="UBI49" s="100"/>
      <c r="UBJ49" s="100"/>
      <c r="UBK49" s="100"/>
      <c r="UBL49" s="100"/>
      <c r="UBM49" s="100"/>
      <c r="UBN49" s="100"/>
      <c r="UBO49" s="100"/>
      <c r="UBP49" s="100"/>
      <c r="UBQ49" s="100"/>
      <c r="UBR49" s="100"/>
      <c r="UBS49" s="100"/>
      <c r="UBT49" s="100"/>
      <c r="UBU49" s="100"/>
      <c r="UBV49" s="100"/>
      <c r="UBW49" s="100"/>
      <c r="UBX49" s="100"/>
      <c r="UBY49" s="100"/>
      <c r="UBZ49" s="100"/>
      <c r="UCA49" s="100"/>
      <c r="UCB49" s="100"/>
      <c r="UCC49" s="100"/>
      <c r="UCD49" s="100"/>
      <c r="UCE49" s="100"/>
      <c r="UCF49" s="100"/>
      <c r="UCG49" s="100"/>
      <c r="UCH49" s="100"/>
      <c r="UCI49" s="100"/>
      <c r="UCJ49" s="100"/>
      <c r="UCK49" s="100"/>
      <c r="UCL49" s="100"/>
      <c r="UCM49" s="100"/>
      <c r="UCN49" s="100"/>
      <c r="UCO49" s="100"/>
      <c r="UCP49" s="100"/>
      <c r="UCQ49" s="100"/>
      <c r="UCR49" s="100"/>
      <c r="UCS49" s="100"/>
      <c r="UCT49" s="100"/>
      <c r="UCU49" s="100"/>
      <c r="UCV49" s="100"/>
      <c r="UCW49" s="100"/>
      <c r="UCX49" s="100"/>
      <c r="UCY49" s="100"/>
      <c r="UCZ49" s="100"/>
      <c r="UDA49" s="100"/>
      <c r="UDB49" s="100"/>
      <c r="UDC49" s="100"/>
      <c r="UDD49" s="100"/>
      <c r="UDE49" s="100"/>
      <c r="UDF49" s="100"/>
      <c r="UDG49" s="100"/>
      <c r="UDH49" s="100"/>
      <c r="UDI49" s="100"/>
      <c r="UDJ49" s="100"/>
      <c r="UDK49" s="100"/>
      <c r="UDL49" s="100"/>
      <c r="UDM49" s="100"/>
      <c r="UDN49" s="100"/>
      <c r="UDO49" s="100"/>
      <c r="UDP49" s="100"/>
      <c r="UDQ49" s="100"/>
      <c r="UDR49" s="100"/>
      <c r="UDS49" s="100"/>
      <c r="UDT49" s="100"/>
      <c r="UDU49" s="100"/>
      <c r="UDV49" s="100"/>
      <c r="UDW49" s="100"/>
      <c r="UDX49" s="100"/>
      <c r="UDY49" s="100"/>
      <c r="UDZ49" s="100"/>
      <c r="UEA49" s="100"/>
      <c r="UEB49" s="100"/>
      <c r="UEC49" s="100"/>
      <c r="UED49" s="100"/>
      <c r="UEE49" s="100"/>
      <c r="UEF49" s="100"/>
      <c r="UEG49" s="100"/>
      <c r="UEH49" s="100"/>
      <c r="UEI49" s="100"/>
      <c r="UEJ49" s="100"/>
      <c r="UEK49" s="100"/>
      <c r="UEL49" s="100"/>
      <c r="UEM49" s="100"/>
      <c r="UEN49" s="100"/>
      <c r="UEO49" s="100"/>
      <c r="UEP49" s="100"/>
      <c r="UEQ49" s="100"/>
      <c r="UER49" s="100"/>
      <c r="UES49" s="100"/>
      <c r="UET49" s="100"/>
      <c r="UEU49" s="100"/>
      <c r="UEV49" s="100"/>
      <c r="UEW49" s="100"/>
      <c r="UEX49" s="100"/>
      <c r="UEY49" s="100"/>
      <c r="UEZ49" s="100"/>
      <c r="UFA49" s="100"/>
      <c r="UFB49" s="100"/>
      <c r="UFC49" s="100"/>
      <c r="UFD49" s="100"/>
      <c r="UFE49" s="100"/>
      <c r="UFF49" s="100"/>
      <c r="UFG49" s="100"/>
      <c r="UFH49" s="100"/>
      <c r="UFI49" s="100"/>
      <c r="UFJ49" s="100"/>
      <c r="UFK49" s="100"/>
      <c r="UFL49" s="100"/>
      <c r="UFM49" s="100"/>
      <c r="UFN49" s="100"/>
      <c r="UFO49" s="100"/>
      <c r="UFP49" s="100"/>
      <c r="UFQ49" s="100"/>
      <c r="UFR49" s="100"/>
      <c r="UFS49" s="100"/>
      <c r="UFT49" s="100"/>
      <c r="UFU49" s="100"/>
      <c r="UFV49" s="100"/>
      <c r="UFW49" s="100"/>
      <c r="UFX49" s="100"/>
      <c r="UFY49" s="100"/>
      <c r="UFZ49" s="100"/>
      <c r="UGA49" s="100"/>
      <c r="UGB49" s="100"/>
      <c r="UGC49" s="100"/>
      <c r="UGD49" s="100"/>
      <c r="UGE49" s="100"/>
      <c r="UGF49" s="100"/>
      <c r="UGG49" s="100"/>
      <c r="UGH49" s="100"/>
      <c r="UGI49" s="100"/>
      <c r="UGJ49" s="100"/>
      <c r="UGK49" s="100"/>
      <c r="UGL49" s="100"/>
      <c r="UGM49" s="100"/>
      <c r="UGN49" s="100"/>
      <c r="UGO49" s="100"/>
      <c r="UGP49" s="100"/>
      <c r="UGQ49" s="100"/>
      <c r="UGR49" s="100"/>
      <c r="UGS49" s="100"/>
      <c r="UGT49" s="100"/>
      <c r="UGU49" s="100"/>
      <c r="UGV49" s="100"/>
      <c r="UGW49" s="100"/>
      <c r="UGX49" s="100"/>
      <c r="UGY49" s="100"/>
      <c r="UGZ49" s="100"/>
      <c r="UHA49" s="100"/>
      <c r="UHB49" s="100"/>
      <c r="UHC49" s="100"/>
      <c r="UHD49" s="100"/>
      <c r="UHE49" s="100"/>
      <c r="UHF49" s="100"/>
      <c r="UHG49" s="100"/>
      <c r="UHH49" s="100"/>
      <c r="UHI49" s="100"/>
      <c r="UHJ49" s="100"/>
      <c r="UHK49" s="100"/>
      <c r="UHL49" s="100"/>
      <c r="UHM49" s="100"/>
      <c r="UHN49" s="100"/>
      <c r="UHO49" s="100"/>
      <c r="UHP49" s="100"/>
      <c r="UHQ49" s="100"/>
      <c r="UHR49" s="100"/>
      <c r="UHS49" s="100"/>
      <c r="UHT49" s="100"/>
      <c r="UHU49" s="100"/>
      <c r="UHV49" s="100"/>
      <c r="UHW49" s="100"/>
      <c r="UHX49" s="100"/>
      <c r="UHY49" s="100"/>
      <c r="UHZ49" s="100"/>
      <c r="UIA49" s="100"/>
      <c r="UIB49" s="100"/>
      <c r="UIC49" s="100"/>
      <c r="UID49" s="100"/>
      <c r="UIE49" s="100"/>
      <c r="UIF49" s="100"/>
      <c r="UIG49" s="100"/>
      <c r="UIH49" s="100"/>
      <c r="UII49" s="100"/>
      <c r="UIJ49" s="100"/>
      <c r="UIK49" s="100"/>
      <c r="UIL49" s="100"/>
      <c r="UIM49" s="100"/>
      <c r="UIN49" s="100"/>
      <c r="UIO49" s="100"/>
      <c r="UIP49" s="100"/>
      <c r="UIQ49" s="100"/>
      <c r="UIR49" s="100"/>
      <c r="UIS49" s="100"/>
      <c r="UIT49" s="100"/>
      <c r="UIU49" s="100"/>
      <c r="UIV49" s="100"/>
      <c r="UIW49" s="100"/>
      <c r="UIX49" s="100"/>
      <c r="UIY49" s="100"/>
      <c r="UIZ49" s="100"/>
      <c r="UJA49" s="100"/>
      <c r="UJB49" s="100"/>
      <c r="UJC49" s="100"/>
      <c r="UJD49" s="100"/>
      <c r="UJE49" s="100"/>
      <c r="UJF49" s="100"/>
      <c r="UJG49" s="100"/>
      <c r="UJH49" s="100"/>
      <c r="UJI49" s="100"/>
      <c r="UJJ49" s="100"/>
      <c r="UJK49" s="100"/>
      <c r="UJL49" s="100"/>
      <c r="UJM49" s="100"/>
      <c r="UJN49" s="100"/>
      <c r="UJO49" s="100"/>
      <c r="UJP49" s="100"/>
      <c r="UJQ49" s="100"/>
      <c r="UJR49" s="100"/>
      <c r="UJS49" s="100"/>
      <c r="UJT49" s="100"/>
      <c r="UJU49" s="100"/>
      <c r="UJV49" s="100"/>
      <c r="UJW49" s="100"/>
      <c r="UJX49" s="100"/>
      <c r="UJY49" s="100"/>
      <c r="UJZ49" s="100"/>
      <c r="UKA49" s="100"/>
      <c r="UKB49" s="100"/>
      <c r="UKC49" s="100"/>
      <c r="UKD49" s="100"/>
      <c r="UKE49" s="100"/>
      <c r="UKF49" s="100"/>
      <c r="UKG49" s="100"/>
      <c r="UKH49" s="100"/>
      <c r="UKI49" s="100"/>
      <c r="UKJ49" s="100"/>
      <c r="UKK49" s="100"/>
      <c r="UKL49" s="100"/>
      <c r="UKM49" s="100"/>
      <c r="UKN49" s="100"/>
      <c r="UKO49" s="100"/>
      <c r="UKP49" s="100"/>
      <c r="UKQ49" s="100"/>
      <c r="UKR49" s="100"/>
      <c r="UKS49" s="100"/>
      <c r="UKT49" s="100"/>
      <c r="UKU49" s="100"/>
      <c r="UKV49" s="100"/>
      <c r="UKW49" s="100"/>
      <c r="UKX49" s="100"/>
      <c r="UKY49" s="100"/>
      <c r="UKZ49" s="100"/>
      <c r="ULA49" s="100"/>
      <c r="ULB49" s="100"/>
      <c r="ULC49" s="100"/>
      <c r="ULD49" s="100"/>
      <c r="ULE49" s="100"/>
      <c r="ULF49" s="100"/>
      <c r="ULG49" s="100"/>
      <c r="ULH49" s="100"/>
      <c r="ULI49" s="100"/>
      <c r="ULJ49" s="100"/>
      <c r="ULK49" s="100"/>
      <c r="ULL49" s="100"/>
      <c r="ULM49" s="100"/>
      <c r="ULN49" s="100"/>
      <c r="ULO49" s="100"/>
      <c r="ULP49" s="100"/>
      <c r="ULQ49" s="100"/>
      <c r="ULR49" s="100"/>
      <c r="ULS49" s="100"/>
      <c r="ULT49" s="100"/>
      <c r="ULU49" s="100"/>
      <c r="ULV49" s="100"/>
      <c r="ULW49" s="100"/>
      <c r="ULX49" s="100"/>
      <c r="ULY49" s="100"/>
      <c r="ULZ49" s="100"/>
      <c r="UMA49" s="100"/>
      <c r="UMB49" s="100"/>
      <c r="UMC49" s="100"/>
      <c r="UMD49" s="100"/>
      <c r="UME49" s="100"/>
      <c r="UMF49" s="100"/>
      <c r="UMG49" s="100"/>
      <c r="UMH49" s="100"/>
      <c r="UMI49" s="100"/>
      <c r="UMJ49" s="100"/>
      <c r="UMK49" s="100"/>
      <c r="UML49" s="100"/>
      <c r="UMM49" s="100"/>
      <c r="UMN49" s="100"/>
      <c r="UMO49" s="100"/>
      <c r="UMP49" s="100"/>
      <c r="UMQ49" s="100"/>
      <c r="UMR49" s="100"/>
      <c r="UMS49" s="100"/>
      <c r="UMT49" s="100"/>
      <c r="UMU49" s="100"/>
      <c r="UMV49" s="100"/>
      <c r="UMW49" s="100"/>
      <c r="UMX49" s="100"/>
      <c r="UMY49" s="100"/>
      <c r="UMZ49" s="100"/>
      <c r="UNA49" s="100"/>
      <c r="UNB49" s="100"/>
      <c r="UNC49" s="100"/>
      <c r="UND49" s="100"/>
      <c r="UNE49" s="100"/>
      <c r="UNF49" s="100"/>
      <c r="UNG49" s="100"/>
      <c r="UNH49" s="100"/>
      <c r="UNI49" s="100"/>
      <c r="UNJ49" s="100"/>
      <c r="UNK49" s="100"/>
      <c r="UNL49" s="100"/>
      <c r="UNM49" s="100"/>
      <c r="UNN49" s="100"/>
      <c r="UNO49" s="100"/>
      <c r="UNP49" s="100"/>
      <c r="UNQ49" s="100"/>
      <c r="UNR49" s="100"/>
      <c r="UNS49" s="100"/>
      <c r="UNT49" s="100"/>
      <c r="UNU49" s="100"/>
      <c r="UNV49" s="100"/>
      <c r="UNW49" s="100"/>
      <c r="UNX49" s="100"/>
      <c r="UNY49" s="100"/>
      <c r="UNZ49" s="100"/>
      <c r="UOA49" s="100"/>
      <c r="UOB49" s="100"/>
      <c r="UOC49" s="100"/>
      <c r="UOD49" s="100"/>
      <c r="UOE49" s="100"/>
      <c r="UOF49" s="100"/>
      <c r="UOG49" s="100"/>
      <c r="UOH49" s="100"/>
      <c r="UOI49" s="100"/>
      <c r="UOJ49" s="100"/>
      <c r="UOK49" s="100"/>
      <c r="UOL49" s="100"/>
      <c r="UOM49" s="100"/>
      <c r="UON49" s="100"/>
      <c r="UOO49" s="100"/>
      <c r="UOP49" s="100"/>
      <c r="UOQ49" s="100"/>
      <c r="UOR49" s="100"/>
      <c r="UOS49" s="100"/>
      <c r="UOT49" s="100"/>
      <c r="UOU49" s="100"/>
      <c r="UOV49" s="100"/>
      <c r="UOW49" s="100"/>
      <c r="UOX49" s="100"/>
      <c r="UOY49" s="100"/>
      <c r="UOZ49" s="100"/>
      <c r="UPA49" s="100"/>
      <c r="UPB49" s="100"/>
      <c r="UPC49" s="100"/>
      <c r="UPD49" s="100"/>
      <c r="UPE49" s="100"/>
      <c r="UPF49" s="100"/>
      <c r="UPG49" s="100"/>
      <c r="UPH49" s="100"/>
      <c r="UPI49" s="100"/>
      <c r="UPJ49" s="100"/>
      <c r="UPK49" s="100"/>
      <c r="UPL49" s="100"/>
      <c r="UPM49" s="100"/>
      <c r="UPN49" s="100"/>
      <c r="UPO49" s="100"/>
      <c r="UPP49" s="100"/>
      <c r="UPQ49" s="100"/>
      <c r="UPR49" s="100"/>
      <c r="UPS49" s="100"/>
      <c r="UPT49" s="100"/>
      <c r="UPU49" s="100"/>
      <c r="UPV49" s="100"/>
      <c r="UPW49" s="100"/>
      <c r="UPX49" s="100"/>
      <c r="UPY49" s="100"/>
      <c r="UPZ49" s="100"/>
      <c r="UQA49" s="100"/>
      <c r="UQB49" s="100"/>
      <c r="UQC49" s="100"/>
      <c r="UQD49" s="100"/>
      <c r="UQE49" s="100"/>
      <c r="UQF49" s="100"/>
      <c r="UQG49" s="100"/>
      <c r="UQH49" s="100"/>
      <c r="UQI49" s="100"/>
      <c r="UQJ49" s="100"/>
      <c r="UQK49" s="100"/>
      <c r="UQL49" s="100"/>
      <c r="UQM49" s="100"/>
      <c r="UQN49" s="100"/>
      <c r="UQO49" s="100"/>
      <c r="UQP49" s="100"/>
      <c r="UQQ49" s="100"/>
      <c r="UQR49" s="100"/>
      <c r="UQS49" s="100"/>
      <c r="UQT49" s="100"/>
      <c r="UQU49" s="100"/>
      <c r="UQV49" s="100"/>
      <c r="UQW49" s="100"/>
      <c r="UQX49" s="100"/>
      <c r="UQY49" s="100"/>
      <c r="UQZ49" s="100"/>
      <c r="URA49" s="100"/>
      <c r="URB49" s="100"/>
      <c r="URC49" s="100"/>
      <c r="URD49" s="100"/>
      <c r="URE49" s="100"/>
      <c r="URF49" s="100"/>
      <c r="URG49" s="100"/>
      <c r="URH49" s="100"/>
      <c r="URI49" s="100"/>
      <c r="URJ49" s="100"/>
      <c r="URK49" s="100"/>
      <c r="URL49" s="100"/>
      <c r="URM49" s="100"/>
      <c r="URN49" s="100"/>
      <c r="URO49" s="100"/>
      <c r="URP49" s="100"/>
      <c r="URQ49" s="100"/>
      <c r="URR49" s="100"/>
      <c r="URS49" s="100"/>
      <c r="URT49" s="100"/>
      <c r="URU49" s="100"/>
      <c r="URV49" s="100"/>
      <c r="URW49" s="100"/>
      <c r="URX49" s="100"/>
      <c r="URY49" s="100"/>
      <c r="URZ49" s="100"/>
      <c r="USA49" s="100"/>
      <c r="USB49" s="100"/>
      <c r="USC49" s="100"/>
      <c r="USD49" s="100"/>
      <c r="USE49" s="100"/>
      <c r="USF49" s="100"/>
      <c r="USG49" s="100"/>
      <c r="USH49" s="100"/>
      <c r="USI49" s="100"/>
      <c r="USJ49" s="100"/>
      <c r="USK49" s="100"/>
      <c r="USL49" s="100"/>
      <c r="USM49" s="100"/>
      <c r="USN49" s="100"/>
      <c r="USO49" s="100"/>
      <c r="USP49" s="100"/>
      <c r="USQ49" s="100"/>
      <c r="USR49" s="100"/>
      <c r="USS49" s="100"/>
      <c r="UST49" s="100"/>
      <c r="USU49" s="100"/>
      <c r="USV49" s="100"/>
      <c r="USW49" s="100"/>
      <c r="USX49" s="100"/>
      <c r="USY49" s="100"/>
      <c r="USZ49" s="100"/>
      <c r="UTA49" s="100"/>
      <c r="UTB49" s="100"/>
      <c r="UTC49" s="100"/>
      <c r="UTD49" s="100"/>
      <c r="UTE49" s="100"/>
      <c r="UTF49" s="100"/>
      <c r="UTG49" s="100"/>
      <c r="UTH49" s="100"/>
      <c r="UTI49" s="100"/>
      <c r="UTJ49" s="100"/>
      <c r="UTK49" s="100"/>
      <c r="UTL49" s="100"/>
      <c r="UTM49" s="100"/>
      <c r="UTN49" s="100"/>
      <c r="UTO49" s="100"/>
      <c r="UTP49" s="100"/>
      <c r="UTQ49" s="100"/>
      <c r="UTR49" s="100"/>
      <c r="UTS49" s="100"/>
      <c r="UTT49" s="100"/>
      <c r="UTU49" s="100"/>
      <c r="UTV49" s="100"/>
      <c r="UTW49" s="100"/>
      <c r="UTX49" s="100"/>
      <c r="UTY49" s="100"/>
      <c r="UTZ49" s="100"/>
      <c r="UUA49" s="100"/>
      <c r="UUB49" s="100"/>
      <c r="UUC49" s="100"/>
      <c r="UUD49" s="100"/>
      <c r="UUE49" s="100"/>
      <c r="UUF49" s="100"/>
      <c r="UUG49" s="100"/>
      <c r="UUH49" s="100"/>
      <c r="UUI49" s="100"/>
      <c r="UUJ49" s="100"/>
      <c r="UUK49" s="100"/>
      <c r="UUL49" s="100"/>
      <c r="UUM49" s="100"/>
      <c r="UUN49" s="100"/>
      <c r="UUO49" s="100"/>
      <c r="UUP49" s="100"/>
      <c r="UUQ49" s="100"/>
      <c r="UUR49" s="100"/>
      <c r="UUS49" s="100"/>
      <c r="UUT49" s="100"/>
      <c r="UUU49" s="100"/>
      <c r="UUV49" s="100"/>
      <c r="UUW49" s="100"/>
      <c r="UUX49" s="100"/>
      <c r="UUY49" s="100"/>
      <c r="UUZ49" s="100"/>
      <c r="UVA49" s="100"/>
      <c r="UVB49" s="100"/>
      <c r="UVC49" s="100"/>
      <c r="UVD49" s="100"/>
      <c r="UVE49" s="100"/>
      <c r="UVF49" s="100"/>
      <c r="UVG49" s="100"/>
      <c r="UVH49" s="100"/>
      <c r="UVI49" s="100"/>
      <c r="UVJ49" s="100"/>
      <c r="UVK49" s="100"/>
      <c r="UVL49" s="100"/>
      <c r="UVM49" s="100"/>
      <c r="UVN49" s="100"/>
      <c r="UVO49" s="100"/>
      <c r="UVP49" s="100"/>
      <c r="UVQ49" s="100"/>
      <c r="UVR49" s="100"/>
      <c r="UVS49" s="100"/>
      <c r="UVT49" s="100"/>
      <c r="UVU49" s="100"/>
      <c r="UVV49" s="100"/>
      <c r="UVW49" s="100"/>
      <c r="UVX49" s="100"/>
      <c r="UVY49" s="100"/>
      <c r="UVZ49" s="100"/>
      <c r="UWA49" s="100"/>
      <c r="UWB49" s="100"/>
      <c r="UWC49" s="100"/>
      <c r="UWD49" s="100"/>
      <c r="UWE49" s="100"/>
      <c r="UWF49" s="100"/>
      <c r="UWG49" s="100"/>
      <c r="UWH49" s="100"/>
      <c r="UWI49" s="100"/>
      <c r="UWJ49" s="100"/>
      <c r="UWK49" s="100"/>
      <c r="UWL49" s="100"/>
      <c r="UWM49" s="100"/>
      <c r="UWN49" s="100"/>
      <c r="UWO49" s="100"/>
      <c r="UWP49" s="100"/>
      <c r="UWQ49" s="100"/>
      <c r="UWR49" s="100"/>
      <c r="UWS49" s="100"/>
      <c r="UWT49" s="100"/>
      <c r="UWU49" s="100"/>
      <c r="UWV49" s="100"/>
      <c r="UWW49" s="100"/>
      <c r="UWX49" s="100"/>
      <c r="UWY49" s="100"/>
      <c r="UWZ49" s="100"/>
      <c r="UXA49" s="100"/>
      <c r="UXB49" s="100"/>
      <c r="UXC49" s="100"/>
      <c r="UXD49" s="100"/>
      <c r="UXE49" s="100"/>
      <c r="UXF49" s="100"/>
      <c r="UXG49" s="100"/>
      <c r="UXH49" s="100"/>
      <c r="UXI49" s="100"/>
      <c r="UXJ49" s="100"/>
      <c r="UXK49" s="100"/>
      <c r="UXL49" s="100"/>
      <c r="UXM49" s="100"/>
      <c r="UXN49" s="100"/>
      <c r="UXO49" s="100"/>
      <c r="UXP49" s="100"/>
      <c r="UXQ49" s="100"/>
      <c r="UXR49" s="100"/>
      <c r="UXS49" s="100"/>
      <c r="UXT49" s="100"/>
      <c r="UXU49" s="100"/>
      <c r="UXV49" s="100"/>
      <c r="UXW49" s="100"/>
      <c r="UXX49" s="100"/>
      <c r="UXY49" s="100"/>
      <c r="UXZ49" s="100"/>
      <c r="UYA49" s="100"/>
      <c r="UYB49" s="100"/>
      <c r="UYC49" s="100"/>
      <c r="UYD49" s="100"/>
      <c r="UYE49" s="100"/>
      <c r="UYF49" s="100"/>
      <c r="UYG49" s="100"/>
      <c r="UYH49" s="100"/>
      <c r="UYI49" s="100"/>
      <c r="UYJ49" s="100"/>
      <c r="UYK49" s="100"/>
      <c r="UYL49" s="100"/>
      <c r="UYM49" s="100"/>
      <c r="UYN49" s="100"/>
      <c r="UYO49" s="100"/>
      <c r="UYP49" s="100"/>
      <c r="UYQ49" s="100"/>
      <c r="UYR49" s="100"/>
      <c r="UYS49" s="100"/>
      <c r="UYT49" s="100"/>
      <c r="UYU49" s="100"/>
      <c r="UYV49" s="100"/>
      <c r="UYW49" s="100"/>
      <c r="UYX49" s="100"/>
      <c r="UYY49" s="100"/>
      <c r="UYZ49" s="100"/>
      <c r="UZA49" s="100"/>
      <c r="UZB49" s="100"/>
      <c r="UZC49" s="100"/>
      <c r="UZD49" s="100"/>
      <c r="UZE49" s="100"/>
      <c r="UZF49" s="100"/>
      <c r="UZG49" s="100"/>
      <c r="UZH49" s="100"/>
      <c r="UZI49" s="100"/>
      <c r="UZJ49" s="100"/>
      <c r="UZK49" s="100"/>
      <c r="UZL49" s="100"/>
      <c r="UZM49" s="100"/>
      <c r="UZN49" s="100"/>
      <c r="UZO49" s="100"/>
      <c r="UZP49" s="100"/>
      <c r="UZQ49" s="100"/>
      <c r="UZR49" s="100"/>
      <c r="UZS49" s="100"/>
      <c r="UZT49" s="100"/>
      <c r="UZU49" s="100"/>
      <c r="UZV49" s="100"/>
      <c r="UZW49" s="100"/>
      <c r="UZX49" s="100"/>
      <c r="UZY49" s="100"/>
      <c r="UZZ49" s="100"/>
      <c r="VAA49" s="100"/>
      <c r="VAB49" s="100"/>
      <c r="VAC49" s="100"/>
      <c r="VAD49" s="100"/>
      <c r="VAE49" s="100"/>
      <c r="VAF49" s="100"/>
      <c r="VAG49" s="100"/>
      <c r="VAH49" s="100"/>
      <c r="VAI49" s="100"/>
      <c r="VAJ49" s="100"/>
      <c r="VAK49" s="100"/>
      <c r="VAL49" s="100"/>
      <c r="VAM49" s="100"/>
      <c r="VAN49" s="100"/>
      <c r="VAO49" s="100"/>
      <c r="VAP49" s="100"/>
      <c r="VAQ49" s="100"/>
      <c r="VAR49" s="100"/>
      <c r="VAS49" s="100"/>
      <c r="VAT49" s="100"/>
      <c r="VAU49" s="100"/>
      <c r="VAV49" s="100"/>
      <c r="VAW49" s="100"/>
      <c r="VAX49" s="100"/>
      <c r="VAY49" s="100"/>
      <c r="VAZ49" s="100"/>
      <c r="VBA49" s="100"/>
      <c r="VBB49" s="100"/>
      <c r="VBC49" s="100"/>
      <c r="VBD49" s="100"/>
      <c r="VBE49" s="100"/>
      <c r="VBF49" s="100"/>
      <c r="VBG49" s="100"/>
      <c r="VBH49" s="100"/>
      <c r="VBI49" s="100"/>
      <c r="VBJ49" s="100"/>
      <c r="VBK49" s="100"/>
      <c r="VBL49" s="100"/>
      <c r="VBM49" s="100"/>
      <c r="VBN49" s="100"/>
      <c r="VBO49" s="100"/>
      <c r="VBP49" s="100"/>
      <c r="VBQ49" s="100"/>
      <c r="VBR49" s="100"/>
      <c r="VBS49" s="100"/>
      <c r="VBT49" s="100"/>
      <c r="VBU49" s="100"/>
      <c r="VBV49" s="100"/>
      <c r="VBW49" s="100"/>
      <c r="VBX49" s="100"/>
      <c r="VBY49" s="100"/>
      <c r="VBZ49" s="100"/>
      <c r="VCA49" s="100"/>
      <c r="VCB49" s="100"/>
      <c r="VCC49" s="100"/>
      <c r="VCD49" s="100"/>
      <c r="VCE49" s="100"/>
      <c r="VCF49" s="100"/>
      <c r="VCG49" s="100"/>
      <c r="VCH49" s="100"/>
      <c r="VCI49" s="100"/>
      <c r="VCJ49" s="100"/>
      <c r="VCK49" s="100"/>
      <c r="VCL49" s="100"/>
      <c r="VCM49" s="100"/>
      <c r="VCN49" s="100"/>
      <c r="VCO49" s="100"/>
      <c r="VCP49" s="100"/>
      <c r="VCQ49" s="100"/>
      <c r="VCR49" s="100"/>
      <c r="VCS49" s="100"/>
      <c r="VCT49" s="100"/>
      <c r="VCU49" s="100"/>
      <c r="VCV49" s="100"/>
      <c r="VCW49" s="100"/>
      <c r="VCX49" s="100"/>
      <c r="VCY49" s="100"/>
      <c r="VCZ49" s="100"/>
      <c r="VDA49" s="100"/>
      <c r="VDB49" s="100"/>
      <c r="VDC49" s="100"/>
      <c r="VDD49" s="100"/>
      <c r="VDE49" s="100"/>
      <c r="VDF49" s="100"/>
      <c r="VDG49" s="100"/>
      <c r="VDH49" s="100"/>
      <c r="VDI49" s="100"/>
      <c r="VDJ49" s="100"/>
      <c r="VDK49" s="100"/>
      <c r="VDL49" s="100"/>
      <c r="VDM49" s="100"/>
      <c r="VDN49" s="100"/>
      <c r="VDO49" s="100"/>
      <c r="VDP49" s="100"/>
      <c r="VDQ49" s="100"/>
      <c r="VDR49" s="100"/>
      <c r="VDS49" s="100"/>
      <c r="VDT49" s="100"/>
      <c r="VDU49" s="100"/>
      <c r="VDV49" s="100"/>
      <c r="VDW49" s="100"/>
      <c r="VDX49" s="100"/>
      <c r="VDY49" s="100"/>
      <c r="VDZ49" s="100"/>
      <c r="VEA49" s="100"/>
      <c r="VEB49" s="100"/>
      <c r="VEC49" s="100"/>
      <c r="VED49" s="100"/>
      <c r="VEE49" s="100"/>
      <c r="VEF49" s="100"/>
      <c r="VEG49" s="100"/>
      <c r="VEH49" s="100"/>
      <c r="VEI49" s="100"/>
      <c r="VEJ49" s="100"/>
      <c r="VEK49" s="100"/>
      <c r="VEL49" s="100"/>
      <c r="VEM49" s="100"/>
      <c r="VEN49" s="100"/>
      <c r="VEO49" s="100"/>
      <c r="VEP49" s="100"/>
      <c r="VEQ49" s="100"/>
      <c r="VER49" s="100"/>
      <c r="VES49" s="100"/>
      <c r="VET49" s="100"/>
      <c r="VEU49" s="100"/>
      <c r="VEV49" s="100"/>
      <c r="VEW49" s="100"/>
      <c r="VEX49" s="100"/>
      <c r="VEY49" s="100"/>
      <c r="VEZ49" s="100"/>
      <c r="VFA49" s="100"/>
      <c r="VFB49" s="100"/>
      <c r="VFC49" s="100"/>
      <c r="VFD49" s="100"/>
      <c r="VFE49" s="100"/>
      <c r="VFF49" s="100"/>
      <c r="VFG49" s="100"/>
      <c r="VFH49" s="100"/>
      <c r="VFI49" s="100"/>
      <c r="VFJ49" s="100"/>
      <c r="VFK49" s="100"/>
      <c r="VFL49" s="100"/>
      <c r="VFM49" s="100"/>
      <c r="VFN49" s="100"/>
      <c r="VFO49" s="100"/>
      <c r="VFP49" s="100"/>
      <c r="VFQ49" s="100"/>
      <c r="VFR49" s="100"/>
      <c r="VFS49" s="100"/>
      <c r="VFT49" s="100"/>
      <c r="VFU49" s="100"/>
      <c r="VFV49" s="100"/>
      <c r="VFW49" s="100"/>
      <c r="VFX49" s="100"/>
      <c r="VFY49" s="100"/>
      <c r="VFZ49" s="100"/>
      <c r="VGA49" s="100"/>
      <c r="VGB49" s="100"/>
      <c r="VGC49" s="100"/>
      <c r="VGD49" s="100"/>
      <c r="VGE49" s="100"/>
      <c r="VGF49" s="100"/>
      <c r="VGG49" s="100"/>
      <c r="VGH49" s="100"/>
      <c r="VGI49" s="100"/>
      <c r="VGJ49" s="100"/>
      <c r="VGK49" s="100"/>
      <c r="VGL49" s="100"/>
      <c r="VGM49" s="100"/>
      <c r="VGN49" s="100"/>
      <c r="VGO49" s="100"/>
      <c r="VGP49" s="100"/>
      <c r="VGQ49" s="100"/>
      <c r="VGR49" s="100"/>
      <c r="VGS49" s="100"/>
      <c r="VGT49" s="100"/>
      <c r="VGU49" s="100"/>
      <c r="VGV49" s="100"/>
      <c r="VGW49" s="100"/>
      <c r="VGX49" s="100"/>
      <c r="VGY49" s="100"/>
      <c r="VGZ49" s="100"/>
      <c r="VHA49" s="100"/>
      <c r="VHB49" s="100"/>
      <c r="VHC49" s="100"/>
      <c r="VHD49" s="100"/>
      <c r="VHE49" s="100"/>
      <c r="VHF49" s="100"/>
      <c r="VHG49" s="100"/>
      <c r="VHH49" s="100"/>
      <c r="VHI49" s="100"/>
      <c r="VHJ49" s="100"/>
      <c r="VHK49" s="100"/>
      <c r="VHL49" s="100"/>
      <c r="VHM49" s="100"/>
      <c r="VHN49" s="100"/>
      <c r="VHO49" s="100"/>
      <c r="VHP49" s="100"/>
      <c r="VHQ49" s="100"/>
      <c r="VHR49" s="100"/>
      <c r="VHS49" s="100"/>
      <c r="VHT49" s="100"/>
      <c r="VHU49" s="100"/>
      <c r="VHV49" s="100"/>
      <c r="VHW49" s="100"/>
      <c r="VHX49" s="100"/>
      <c r="VHY49" s="100"/>
      <c r="VHZ49" s="100"/>
      <c r="VIA49" s="100"/>
      <c r="VIB49" s="100"/>
      <c r="VIC49" s="100"/>
      <c r="VID49" s="100"/>
      <c r="VIE49" s="100"/>
      <c r="VIF49" s="100"/>
      <c r="VIG49" s="100"/>
      <c r="VIH49" s="100"/>
      <c r="VII49" s="100"/>
      <c r="VIJ49" s="100"/>
      <c r="VIK49" s="100"/>
      <c r="VIL49" s="100"/>
      <c r="VIM49" s="100"/>
      <c r="VIN49" s="100"/>
      <c r="VIO49" s="100"/>
      <c r="VIP49" s="100"/>
      <c r="VIQ49" s="100"/>
      <c r="VIR49" s="100"/>
      <c r="VIS49" s="100"/>
      <c r="VIT49" s="100"/>
      <c r="VIU49" s="100"/>
      <c r="VIV49" s="100"/>
      <c r="VIW49" s="100"/>
      <c r="VIX49" s="100"/>
      <c r="VIY49" s="100"/>
      <c r="VIZ49" s="100"/>
      <c r="VJA49" s="100"/>
      <c r="VJB49" s="100"/>
      <c r="VJC49" s="100"/>
      <c r="VJD49" s="100"/>
      <c r="VJE49" s="100"/>
      <c r="VJF49" s="100"/>
      <c r="VJG49" s="100"/>
      <c r="VJH49" s="100"/>
      <c r="VJI49" s="100"/>
      <c r="VJJ49" s="100"/>
      <c r="VJK49" s="100"/>
      <c r="VJL49" s="100"/>
      <c r="VJM49" s="100"/>
      <c r="VJN49" s="100"/>
      <c r="VJO49" s="100"/>
      <c r="VJP49" s="100"/>
      <c r="VJQ49" s="100"/>
      <c r="VJR49" s="100"/>
      <c r="VJS49" s="100"/>
      <c r="VJT49" s="100"/>
      <c r="VJU49" s="100"/>
      <c r="VJV49" s="100"/>
      <c r="VJW49" s="100"/>
      <c r="VJX49" s="100"/>
      <c r="VJY49" s="100"/>
      <c r="VJZ49" s="100"/>
      <c r="VKA49" s="100"/>
      <c r="VKB49" s="100"/>
      <c r="VKC49" s="100"/>
      <c r="VKD49" s="100"/>
      <c r="VKE49" s="100"/>
      <c r="VKF49" s="100"/>
      <c r="VKG49" s="100"/>
      <c r="VKH49" s="100"/>
      <c r="VKI49" s="100"/>
      <c r="VKJ49" s="100"/>
      <c r="VKK49" s="100"/>
      <c r="VKL49" s="100"/>
      <c r="VKM49" s="100"/>
      <c r="VKN49" s="100"/>
      <c r="VKO49" s="100"/>
      <c r="VKP49" s="100"/>
      <c r="VKQ49" s="100"/>
      <c r="VKR49" s="100"/>
      <c r="VKS49" s="100"/>
      <c r="VKT49" s="100"/>
      <c r="VKU49" s="100"/>
      <c r="VKV49" s="100"/>
      <c r="VKW49" s="100"/>
      <c r="VKX49" s="100"/>
      <c r="VKY49" s="100"/>
      <c r="VKZ49" s="100"/>
      <c r="VLA49" s="100"/>
      <c r="VLB49" s="100"/>
      <c r="VLC49" s="100"/>
      <c r="VLD49" s="100"/>
      <c r="VLE49" s="100"/>
      <c r="VLF49" s="100"/>
      <c r="VLG49" s="100"/>
      <c r="VLH49" s="100"/>
      <c r="VLI49" s="100"/>
      <c r="VLJ49" s="100"/>
      <c r="VLK49" s="100"/>
      <c r="VLL49" s="100"/>
      <c r="VLM49" s="100"/>
      <c r="VLN49" s="100"/>
      <c r="VLO49" s="100"/>
      <c r="VLP49" s="100"/>
      <c r="VLQ49" s="100"/>
      <c r="VLR49" s="100"/>
      <c r="VLS49" s="100"/>
      <c r="VLT49" s="100"/>
      <c r="VLU49" s="100"/>
      <c r="VLV49" s="100"/>
      <c r="VLW49" s="100"/>
      <c r="VLX49" s="100"/>
      <c r="VLY49" s="100"/>
      <c r="VLZ49" s="100"/>
      <c r="VMA49" s="100"/>
      <c r="VMB49" s="100"/>
      <c r="VMC49" s="100"/>
      <c r="VMD49" s="100"/>
      <c r="VME49" s="100"/>
      <c r="VMF49" s="100"/>
      <c r="VMG49" s="100"/>
      <c r="VMH49" s="100"/>
      <c r="VMI49" s="100"/>
      <c r="VMJ49" s="100"/>
      <c r="VMK49" s="100"/>
      <c r="VML49" s="100"/>
      <c r="VMM49" s="100"/>
      <c r="VMN49" s="100"/>
      <c r="VMO49" s="100"/>
      <c r="VMP49" s="100"/>
      <c r="VMQ49" s="100"/>
      <c r="VMR49" s="100"/>
      <c r="VMS49" s="100"/>
      <c r="VMT49" s="100"/>
      <c r="VMU49" s="100"/>
      <c r="VMV49" s="100"/>
      <c r="VMW49" s="100"/>
      <c r="VMX49" s="100"/>
      <c r="VMY49" s="100"/>
      <c r="VMZ49" s="100"/>
      <c r="VNA49" s="100"/>
      <c r="VNB49" s="100"/>
      <c r="VNC49" s="100"/>
      <c r="VND49" s="100"/>
      <c r="VNE49" s="100"/>
      <c r="VNF49" s="100"/>
      <c r="VNG49" s="100"/>
      <c r="VNH49" s="100"/>
      <c r="VNI49" s="100"/>
      <c r="VNJ49" s="100"/>
      <c r="VNK49" s="100"/>
      <c r="VNL49" s="100"/>
      <c r="VNM49" s="100"/>
      <c r="VNN49" s="100"/>
      <c r="VNO49" s="100"/>
      <c r="VNP49" s="100"/>
      <c r="VNQ49" s="100"/>
      <c r="VNR49" s="100"/>
      <c r="VNS49" s="100"/>
      <c r="VNT49" s="100"/>
      <c r="VNU49" s="100"/>
      <c r="VNV49" s="100"/>
      <c r="VNW49" s="100"/>
      <c r="VNX49" s="100"/>
      <c r="VNY49" s="100"/>
      <c r="VNZ49" s="100"/>
      <c r="VOA49" s="100"/>
      <c r="VOB49" s="100"/>
      <c r="VOC49" s="100"/>
      <c r="VOD49" s="100"/>
      <c r="VOE49" s="100"/>
      <c r="VOF49" s="100"/>
      <c r="VOG49" s="100"/>
      <c r="VOH49" s="100"/>
      <c r="VOI49" s="100"/>
      <c r="VOJ49" s="100"/>
      <c r="VOK49" s="100"/>
      <c r="VOL49" s="100"/>
      <c r="VOM49" s="100"/>
      <c r="VON49" s="100"/>
      <c r="VOO49" s="100"/>
      <c r="VOP49" s="100"/>
      <c r="VOQ49" s="100"/>
      <c r="VOR49" s="100"/>
      <c r="VOS49" s="100"/>
      <c r="VOT49" s="100"/>
      <c r="VOU49" s="100"/>
      <c r="VOV49" s="100"/>
      <c r="VOW49" s="100"/>
      <c r="VOX49" s="100"/>
      <c r="VOY49" s="100"/>
      <c r="VOZ49" s="100"/>
      <c r="VPA49" s="100"/>
      <c r="VPB49" s="100"/>
      <c r="VPC49" s="100"/>
      <c r="VPD49" s="100"/>
      <c r="VPE49" s="100"/>
      <c r="VPF49" s="100"/>
      <c r="VPG49" s="100"/>
      <c r="VPH49" s="100"/>
      <c r="VPI49" s="100"/>
      <c r="VPJ49" s="100"/>
      <c r="VPK49" s="100"/>
      <c r="VPL49" s="100"/>
      <c r="VPM49" s="100"/>
      <c r="VPN49" s="100"/>
      <c r="VPO49" s="100"/>
      <c r="VPP49" s="100"/>
      <c r="VPQ49" s="100"/>
      <c r="VPR49" s="100"/>
      <c r="VPS49" s="100"/>
      <c r="VPT49" s="100"/>
      <c r="VPU49" s="100"/>
      <c r="VPV49" s="100"/>
      <c r="VPW49" s="100"/>
      <c r="VPX49" s="100"/>
      <c r="VPY49" s="100"/>
      <c r="VPZ49" s="100"/>
      <c r="VQA49" s="100"/>
      <c r="VQB49" s="100"/>
      <c r="VQC49" s="100"/>
      <c r="VQD49" s="100"/>
      <c r="VQE49" s="100"/>
      <c r="VQF49" s="100"/>
      <c r="VQG49" s="100"/>
      <c r="VQH49" s="100"/>
      <c r="VQI49" s="100"/>
      <c r="VQJ49" s="100"/>
      <c r="VQK49" s="100"/>
      <c r="VQL49" s="100"/>
      <c r="VQM49" s="100"/>
      <c r="VQN49" s="100"/>
      <c r="VQO49" s="100"/>
      <c r="VQP49" s="100"/>
      <c r="VQQ49" s="100"/>
      <c r="VQR49" s="100"/>
      <c r="VQS49" s="100"/>
      <c r="VQT49" s="100"/>
      <c r="VQU49" s="100"/>
      <c r="VQV49" s="100"/>
      <c r="VQW49" s="100"/>
      <c r="VQX49" s="100"/>
      <c r="VQY49" s="100"/>
      <c r="VQZ49" s="100"/>
      <c r="VRA49" s="100"/>
      <c r="VRB49" s="100"/>
      <c r="VRC49" s="100"/>
      <c r="VRD49" s="100"/>
      <c r="VRE49" s="100"/>
      <c r="VRF49" s="100"/>
      <c r="VRG49" s="100"/>
      <c r="VRH49" s="100"/>
      <c r="VRI49" s="100"/>
      <c r="VRJ49" s="100"/>
      <c r="VRK49" s="100"/>
      <c r="VRL49" s="100"/>
      <c r="VRM49" s="100"/>
      <c r="VRN49" s="100"/>
      <c r="VRO49" s="100"/>
      <c r="VRP49" s="100"/>
      <c r="VRQ49" s="100"/>
      <c r="VRR49" s="100"/>
      <c r="VRS49" s="100"/>
      <c r="VRT49" s="100"/>
      <c r="VRU49" s="100"/>
      <c r="VRV49" s="100"/>
      <c r="VRW49" s="100"/>
      <c r="VRX49" s="100"/>
      <c r="VRY49" s="100"/>
      <c r="VRZ49" s="100"/>
      <c r="VSA49" s="100"/>
      <c r="VSB49" s="100"/>
      <c r="VSC49" s="100"/>
      <c r="VSD49" s="100"/>
      <c r="VSE49" s="100"/>
      <c r="VSF49" s="100"/>
      <c r="VSG49" s="100"/>
      <c r="VSH49" s="100"/>
      <c r="VSI49" s="100"/>
      <c r="VSJ49" s="100"/>
      <c r="VSK49" s="100"/>
      <c r="VSL49" s="100"/>
      <c r="VSM49" s="100"/>
      <c r="VSN49" s="100"/>
      <c r="VSO49" s="100"/>
      <c r="VSP49" s="100"/>
      <c r="VSQ49" s="100"/>
      <c r="VSR49" s="100"/>
      <c r="VSS49" s="100"/>
      <c r="VST49" s="100"/>
      <c r="VSU49" s="100"/>
      <c r="VSV49" s="100"/>
      <c r="VSW49" s="100"/>
      <c r="VSX49" s="100"/>
      <c r="VSY49" s="100"/>
      <c r="VSZ49" s="100"/>
      <c r="VTA49" s="100"/>
      <c r="VTB49" s="100"/>
      <c r="VTC49" s="100"/>
      <c r="VTD49" s="100"/>
      <c r="VTE49" s="100"/>
      <c r="VTF49" s="100"/>
      <c r="VTG49" s="100"/>
      <c r="VTH49" s="100"/>
      <c r="VTI49" s="100"/>
      <c r="VTJ49" s="100"/>
      <c r="VTK49" s="100"/>
      <c r="VTL49" s="100"/>
      <c r="VTM49" s="100"/>
      <c r="VTN49" s="100"/>
      <c r="VTO49" s="100"/>
      <c r="VTP49" s="100"/>
      <c r="VTQ49" s="100"/>
      <c r="VTR49" s="100"/>
      <c r="VTS49" s="100"/>
      <c r="VTT49" s="100"/>
      <c r="VTU49" s="100"/>
      <c r="VTV49" s="100"/>
      <c r="VTW49" s="100"/>
      <c r="VTX49" s="100"/>
      <c r="VTY49" s="100"/>
      <c r="VTZ49" s="100"/>
      <c r="VUA49" s="100"/>
      <c r="VUB49" s="100"/>
      <c r="VUC49" s="100"/>
      <c r="VUD49" s="100"/>
      <c r="VUE49" s="100"/>
      <c r="VUF49" s="100"/>
      <c r="VUG49" s="100"/>
      <c r="VUH49" s="100"/>
      <c r="VUI49" s="100"/>
      <c r="VUJ49" s="100"/>
      <c r="VUK49" s="100"/>
      <c r="VUL49" s="100"/>
      <c r="VUM49" s="100"/>
      <c r="VUN49" s="100"/>
      <c r="VUO49" s="100"/>
      <c r="VUP49" s="100"/>
      <c r="VUQ49" s="100"/>
      <c r="VUR49" s="100"/>
      <c r="VUS49" s="100"/>
      <c r="VUT49" s="100"/>
      <c r="VUU49" s="100"/>
      <c r="VUV49" s="100"/>
      <c r="VUW49" s="100"/>
      <c r="VUX49" s="100"/>
      <c r="VUY49" s="100"/>
      <c r="VUZ49" s="100"/>
      <c r="VVA49" s="100"/>
      <c r="VVB49" s="100"/>
      <c r="VVC49" s="100"/>
      <c r="VVD49" s="100"/>
      <c r="VVE49" s="100"/>
      <c r="VVF49" s="100"/>
      <c r="VVG49" s="100"/>
      <c r="VVH49" s="100"/>
      <c r="VVI49" s="100"/>
      <c r="VVJ49" s="100"/>
      <c r="VVK49" s="100"/>
      <c r="VVL49" s="100"/>
      <c r="VVM49" s="100"/>
      <c r="VVN49" s="100"/>
      <c r="VVO49" s="100"/>
      <c r="VVP49" s="100"/>
      <c r="VVQ49" s="100"/>
      <c r="VVR49" s="100"/>
      <c r="VVS49" s="100"/>
      <c r="VVT49" s="100"/>
      <c r="VVU49" s="100"/>
      <c r="VVV49" s="100"/>
      <c r="VVW49" s="100"/>
      <c r="VVX49" s="100"/>
      <c r="VVY49" s="100"/>
      <c r="VVZ49" s="100"/>
      <c r="VWA49" s="100"/>
      <c r="VWB49" s="100"/>
      <c r="VWC49" s="100"/>
      <c r="VWD49" s="100"/>
      <c r="VWE49" s="100"/>
      <c r="VWF49" s="100"/>
      <c r="VWG49" s="100"/>
      <c r="VWH49" s="100"/>
      <c r="VWI49" s="100"/>
      <c r="VWJ49" s="100"/>
      <c r="VWK49" s="100"/>
      <c r="VWL49" s="100"/>
      <c r="VWM49" s="100"/>
      <c r="VWN49" s="100"/>
      <c r="VWO49" s="100"/>
      <c r="VWP49" s="100"/>
      <c r="VWQ49" s="100"/>
      <c r="VWR49" s="100"/>
      <c r="VWS49" s="100"/>
      <c r="VWT49" s="100"/>
      <c r="VWU49" s="100"/>
      <c r="VWV49" s="100"/>
      <c r="VWW49" s="100"/>
      <c r="VWX49" s="100"/>
      <c r="VWY49" s="100"/>
      <c r="VWZ49" s="100"/>
      <c r="VXA49" s="100"/>
      <c r="VXB49" s="100"/>
      <c r="VXC49" s="100"/>
      <c r="VXD49" s="100"/>
      <c r="VXE49" s="100"/>
      <c r="VXF49" s="100"/>
      <c r="VXG49" s="100"/>
      <c r="VXH49" s="100"/>
      <c r="VXI49" s="100"/>
      <c r="VXJ49" s="100"/>
      <c r="VXK49" s="100"/>
      <c r="VXL49" s="100"/>
      <c r="VXM49" s="100"/>
      <c r="VXN49" s="100"/>
      <c r="VXO49" s="100"/>
      <c r="VXP49" s="100"/>
      <c r="VXQ49" s="100"/>
      <c r="VXR49" s="100"/>
      <c r="VXS49" s="100"/>
      <c r="VXT49" s="100"/>
      <c r="VXU49" s="100"/>
      <c r="VXV49" s="100"/>
      <c r="VXW49" s="100"/>
      <c r="VXX49" s="100"/>
      <c r="VXY49" s="100"/>
      <c r="VXZ49" s="100"/>
      <c r="VYA49" s="100"/>
      <c r="VYB49" s="100"/>
      <c r="VYC49" s="100"/>
      <c r="VYD49" s="100"/>
      <c r="VYE49" s="100"/>
      <c r="VYF49" s="100"/>
      <c r="VYG49" s="100"/>
      <c r="VYH49" s="100"/>
      <c r="VYI49" s="100"/>
      <c r="VYJ49" s="100"/>
      <c r="VYK49" s="100"/>
      <c r="VYL49" s="100"/>
      <c r="VYM49" s="100"/>
      <c r="VYN49" s="100"/>
      <c r="VYO49" s="100"/>
      <c r="VYP49" s="100"/>
      <c r="VYQ49" s="100"/>
      <c r="VYR49" s="100"/>
      <c r="VYS49" s="100"/>
      <c r="VYT49" s="100"/>
      <c r="VYU49" s="100"/>
      <c r="VYV49" s="100"/>
      <c r="VYW49" s="100"/>
      <c r="VYX49" s="100"/>
      <c r="VYY49" s="100"/>
      <c r="VYZ49" s="100"/>
      <c r="VZA49" s="100"/>
      <c r="VZB49" s="100"/>
      <c r="VZC49" s="100"/>
      <c r="VZD49" s="100"/>
      <c r="VZE49" s="100"/>
      <c r="VZF49" s="100"/>
      <c r="VZG49" s="100"/>
      <c r="VZH49" s="100"/>
      <c r="VZI49" s="100"/>
      <c r="VZJ49" s="100"/>
      <c r="VZK49" s="100"/>
      <c r="VZL49" s="100"/>
      <c r="VZM49" s="100"/>
      <c r="VZN49" s="100"/>
      <c r="VZO49" s="100"/>
      <c r="VZP49" s="100"/>
      <c r="VZQ49" s="100"/>
      <c r="VZR49" s="100"/>
      <c r="VZS49" s="100"/>
      <c r="VZT49" s="100"/>
      <c r="VZU49" s="100"/>
      <c r="VZV49" s="100"/>
      <c r="VZW49" s="100"/>
      <c r="VZX49" s="100"/>
      <c r="VZY49" s="100"/>
      <c r="VZZ49" s="100"/>
      <c r="WAA49" s="100"/>
      <c r="WAB49" s="100"/>
      <c r="WAC49" s="100"/>
      <c r="WAD49" s="100"/>
      <c r="WAE49" s="100"/>
      <c r="WAF49" s="100"/>
      <c r="WAG49" s="100"/>
      <c r="WAH49" s="100"/>
      <c r="WAI49" s="100"/>
      <c r="WAJ49" s="100"/>
      <c r="WAK49" s="100"/>
      <c r="WAL49" s="100"/>
      <c r="WAM49" s="100"/>
      <c r="WAN49" s="100"/>
      <c r="WAO49" s="100"/>
      <c r="WAP49" s="100"/>
      <c r="WAQ49" s="100"/>
      <c r="WAR49" s="100"/>
      <c r="WAS49" s="100"/>
      <c r="WAT49" s="100"/>
      <c r="WAU49" s="100"/>
      <c r="WAV49" s="100"/>
      <c r="WAW49" s="100"/>
      <c r="WAX49" s="100"/>
      <c r="WAY49" s="100"/>
      <c r="WAZ49" s="100"/>
      <c r="WBA49" s="100"/>
      <c r="WBB49" s="100"/>
      <c r="WBC49" s="100"/>
      <c r="WBD49" s="100"/>
      <c r="WBE49" s="100"/>
      <c r="WBF49" s="100"/>
      <c r="WBG49" s="100"/>
      <c r="WBH49" s="100"/>
      <c r="WBI49" s="100"/>
      <c r="WBJ49" s="100"/>
      <c r="WBK49" s="100"/>
      <c r="WBL49" s="100"/>
      <c r="WBM49" s="100"/>
      <c r="WBN49" s="100"/>
      <c r="WBO49" s="100"/>
      <c r="WBP49" s="100"/>
      <c r="WBQ49" s="100"/>
      <c r="WBR49" s="100"/>
      <c r="WBS49" s="100"/>
      <c r="WBT49" s="100"/>
      <c r="WBU49" s="100"/>
      <c r="WBV49" s="100"/>
      <c r="WBW49" s="100"/>
      <c r="WBX49" s="100"/>
      <c r="WBY49" s="100"/>
      <c r="WBZ49" s="100"/>
      <c r="WCA49" s="100"/>
      <c r="WCB49" s="100"/>
      <c r="WCC49" s="100"/>
      <c r="WCD49" s="100"/>
      <c r="WCE49" s="100"/>
      <c r="WCF49" s="100"/>
      <c r="WCG49" s="100"/>
      <c r="WCH49" s="100"/>
      <c r="WCI49" s="100"/>
      <c r="WCJ49" s="100"/>
      <c r="WCK49" s="100"/>
      <c r="WCL49" s="100"/>
      <c r="WCM49" s="100"/>
      <c r="WCN49" s="100"/>
      <c r="WCO49" s="100"/>
      <c r="WCP49" s="100"/>
      <c r="WCQ49" s="100"/>
      <c r="WCR49" s="100"/>
      <c r="WCS49" s="100"/>
      <c r="WCT49" s="100"/>
      <c r="WCU49" s="100"/>
      <c r="WCV49" s="100"/>
      <c r="WCW49" s="100"/>
      <c r="WCX49" s="100"/>
      <c r="WCY49" s="100"/>
      <c r="WCZ49" s="100"/>
      <c r="WDA49" s="100"/>
      <c r="WDB49" s="100"/>
      <c r="WDC49" s="100"/>
      <c r="WDD49" s="100"/>
      <c r="WDE49" s="100"/>
      <c r="WDF49" s="100"/>
      <c r="WDG49" s="100"/>
      <c r="WDH49" s="100"/>
      <c r="WDI49" s="100"/>
      <c r="WDJ49" s="100"/>
      <c r="WDK49" s="100"/>
      <c r="WDL49" s="100"/>
      <c r="WDM49" s="100"/>
      <c r="WDN49" s="100"/>
      <c r="WDO49" s="100"/>
      <c r="WDP49" s="100"/>
      <c r="WDQ49" s="100"/>
      <c r="WDR49" s="100"/>
      <c r="WDS49" s="100"/>
      <c r="WDT49" s="100"/>
      <c r="WDU49" s="100"/>
      <c r="WDV49" s="100"/>
      <c r="WDW49" s="100"/>
      <c r="WDX49" s="100"/>
      <c r="WDY49" s="100"/>
      <c r="WDZ49" s="100"/>
      <c r="WEA49" s="100"/>
      <c r="WEB49" s="100"/>
      <c r="WEC49" s="100"/>
      <c r="WED49" s="100"/>
      <c r="WEE49" s="100"/>
      <c r="WEF49" s="100"/>
      <c r="WEG49" s="100"/>
      <c r="WEH49" s="100"/>
      <c r="WEI49" s="100"/>
      <c r="WEJ49" s="100"/>
      <c r="WEK49" s="100"/>
      <c r="WEL49" s="100"/>
      <c r="WEM49" s="100"/>
      <c r="WEN49" s="100"/>
      <c r="WEO49" s="100"/>
      <c r="WEP49" s="100"/>
      <c r="WEQ49" s="100"/>
      <c r="WER49" s="100"/>
      <c r="WES49" s="100"/>
      <c r="WET49" s="100"/>
      <c r="WEU49" s="100"/>
      <c r="WEV49" s="100"/>
      <c r="WEW49" s="100"/>
      <c r="WEX49" s="100"/>
      <c r="WEY49" s="100"/>
      <c r="WEZ49" s="100"/>
      <c r="WFA49" s="100"/>
      <c r="WFB49" s="100"/>
      <c r="WFC49" s="100"/>
      <c r="WFD49" s="100"/>
      <c r="WFE49" s="100"/>
      <c r="WFF49" s="100"/>
      <c r="WFG49" s="100"/>
      <c r="WFH49" s="100"/>
      <c r="WFI49" s="100"/>
      <c r="WFJ49" s="100"/>
      <c r="WFK49" s="100"/>
      <c r="WFL49" s="100"/>
      <c r="WFM49" s="100"/>
      <c r="WFN49" s="100"/>
      <c r="WFO49" s="100"/>
      <c r="WFP49" s="100"/>
      <c r="WFQ49" s="100"/>
      <c r="WFR49" s="100"/>
      <c r="WFS49" s="100"/>
      <c r="WFT49" s="100"/>
      <c r="WFU49" s="100"/>
      <c r="WFV49" s="100"/>
      <c r="WFW49" s="100"/>
      <c r="WFX49" s="100"/>
      <c r="WFY49" s="100"/>
      <c r="WFZ49" s="100"/>
      <c r="WGA49" s="100"/>
      <c r="WGB49" s="100"/>
      <c r="WGC49" s="100"/>
      <c r="WGD49" s="100"/>
      <c r="WGE49" s="100"/>
      <c r="WGF49" s="100"/>
      <c r="WGG49" s="100"/>
      <c r="WGH49" s="100"/>
      <c r="WGI49" s="100"/>
      <c r="WGJ49" s="100"/>
      <c r="WGK49" s="100"/>
      <c r="WGL49" s="100"/>
      <c r="WGM49" s="100"/>
      <c r="WGN49" s="100"/>
      <c r="WGO49" s="100"/>
      <c r="WGP49" s="100"/>
      <c r="WGQ49" s="100"/>
      <c r="WGR49" s="100"/>
      <c r="WGS49" s="100"/>
      <c r="WGT49" s="100"/>
      <c r="WGU49" s="100"/>
      <c r="WGV49" s="100"/>
      <c r="WGW49" s="100"/>
      <c r="WGX49" s="100"/>
      <c r="WGY49" s="100"/>
      <c r="WGZ49" s="100"/>
      <c r="WHA49" s="100"/>
      <c r="WHB49" s="100"/>
      <c r="WHC49" s="100"/>
      <c r="WHD49" s="100"/>
      <c r="WHE49" s="100"/>
      <c r="WHF49" s="100"/>
      <c r="WHG49" s="100"/>
      <c r="WHH49" s="100"/>
      <c r="WHI49" s="100"/>
      <c r="WHJ49" s="100"/>
      <c r="WHK49" s="100"/>
      <c r="WHL49" s="100"/>
      <c r="WHM49" s="100"/>
      <c r="WHN49" s="100"/>
      <c r="WHO49" s="100"/>
      <c r="WHP49" s="100"/>
      <c r="WHQ49" s="100"/>
      <c r="WHR49" s="100"/>
      <c r="WHS49" s="100"/>
      <c r="WHT49" s="100"/>
      <c r="WHU49" s="100"/>
      <c r="WHV49" s="100"/>
      <c r="WHW49" s="100"/>
      <c r="WHX49" s="100"/>
      <c r="WHY49" s="100"/>
      <c r="WHZ49" s="100"/>
      <c r="WIA49" s="100"/>
      <c r="WIB49" s="100"/>
      <c r="WIC49" s="100"/>
      <c r="WID49" s="100"/>
      <c r="WIE49" s="100"/>
      <c r="WIF49" s="100"/>
      <c r="WIG49" s="100"/>
      <c r="WIH49" s="100"/>
      <c r="WII49" s="100"/>
      <c r="WIJ49" s="100"/>
      <c r="WIK49" s="100"/>
      <c r="WIL49" s="100"/>
      <c r="WIM49" s="100"/>
      <c r="WIN49" s="100"/>
      <c r="WIO49" s="100"/>
      <c r="WIP49" s="100"/>
      <c r="WIQ49" s="100"/>
      <c r="WIR49" s="100"/>
      <c r="WIS49" s="100"/>
      <c r="WIT49" s="100"/>
      <c r="WIU49" s="100"/>
      <c r="WIV49" s="100"/>
      <c r="WIW49" s="100"/>
      <c r="WIX49" s="100"/>
      <c r="WIY49" s="100"/>
      <c r="WIZ49" s="100"/>
      <c r="WJA49" s="100"/>
      <c r="WJB49" s="100"/>
      <c r="WJC49" s="100"/>
      <c r="WJD49" s="100"/>
      <c r="WJE49" s="100"/>
      <c r="WJF49" s="100"/>
      <c r="WJG49" s="100"/>
      <c r="WJH49" s="100"/>
      <c r="WJI49" s="100"/>
      <c r="WJJ49" s="100"/>
      <c r="WJK49" s="100"/>
      <c r="WJL49" s="100"/>
      <c r="WJM49" s="100"/>
      <c r="WJN49" s="100"/>
      <c r="WJO49" s="100"/>
      <c r="WJP49" s="100"/>
      <c r="WJQ49" s="100"/>
      <c r="WJR49" s="100"/>
      <c r="WJS49" s="100"/>
      <c r="WJT49" s="100"/>
      <c r="WJU49" s="100"/>
      <c r="WJV49" s="100"/>
      <c r="WJW49" s="100"/>
      <c r="WJX49" s="100"/>
      <c r="WJY49" s="100"/>
      <c r="WJZ49" s="100"/>
      <c r="WKA49" s="100"/>
      <c r="WKB49" s="100"/>
      <c r="WKC49" s="100"/>
      <c r="WKD49" s="100"/>
      <c r="WKE49" s="100"/>
      <c r="WKF49" s="100"/>
      <c r="WKG49" s="100"/>
      <c r="WKH49" s="100"/>
      <c r="WKI49" s="100"/>
      <c r="WKJ49" s="100"/>
      <c r="WKK49" s="100"/>
      <c r="WKL49" s="100"/>
      <c r="WKM49" s="100"/>
      <c r="WKN49" s="100"/>
      <c r="WKO49" s="100"/>
      <c r="WKP49" s="100"/>
      <c r="WKQ49" s="100"/>
      <c r="WKR49" s="100"/>
      <c r="WKS49" s="100"/>
      <c r="WKT49" s="100"/>
      <c r="WKU49" s="100"/>
      <c r="WKV49" s="100"/>
      <c r="WKW49" s="100"/>
      <c r="WKX49" s="100"/>
      <c r="WKY49" s="100"/>
      <c r="WKZ49" s="100"/>
      <c r="WLA49" s="100"/>
      <c r="WLB49" s="100"/>
      <c r="WLC49" s="100"/>
      <c r="WLD49" s="100"/>
      <c r="WLE49" s="100"/>
      <c r="WLF49" s="100"/>
      <c r="WLG49" s="100"/>
      <c r="WLH49" s="100"/>
      <c r="WLI49" s="100"/>
      <c r="WLJ49" s="100"/>
      <c r="WLK49" s="100"/>
      <c r="WLL49" s="100"/>
      <c r="WLM49" s="100"/>
      <c r="WLN49" s="100"/>
      <c r="WLO49" s="100"/>
      <c r="WLP49" s="100"/>
      <c r="WLQ49" s="100"/>
      <c r="WLR49" s="100"/>
      <c r="WLS49" s="100"/>
      <c r="WLT49" s="100"/>
      <c r="WLU49" s="100"/>
      <c r="WLV49" s="100"/>
      <c r="WLW49" s="100"/>
      <c r="WLX49" s="100"/>
      <c r="WLY49" s="100"/>
      <c r="WLZ49" s="100"/>
      <c r="WMA49" s="100"/>
      <c r="WMB49" s="100"/>
      <c r="WMC49" s="100"/>
      <c r="WMD49" s="100"/>
      <c r="WME49" s="100"/>
      <c r="WMF49" s="100"/>
      <c r="WMG49" s="100"/>
      <c r="WMH49" s="100"/>
      <c r="WMI49" s="100"/>
      <c r="WMJ49" s="100"/>
      <c r="WMK49" s="100"/>
      <c r="WML49" s="100"/>
      <c r="WMM49" s="100"/>
      <c r="WMN49" s="100"/>
      <c r="WMO49" s="100"/>
      <c r="WMP49" s="100"/>
      <c r="WMQ49" s="100"/>
      <c r="WMR49" s="100"/>
      <c r="WMS49" s="100"/>
      <c r="WMT49" s="100"/>
      <c r="WMU49" s="100"/>
      <c r="WMV49" s="100"/>
      <c r="WMW49" s="100"/>
      <c r="WMX49" s="100"/>
      <c r="WMY49" s="100"/>
      <c r="WMZ49" s="100"/>
      <c r="WNA49" s="100"/>
      <c r="WNB49" s="100"/>
      <c r="WNC49" s="100"/>
      <c r="WND49" s="100"/>
      <c r="WNE49" s="100"/>
      <c r="WNF49" s="100"/>
      <c r="WNG49" s="100"/>
      <c r="WNH49" s="100"/>
      <c r="WNI49" s="100"/>
      <c r="WNJ49" s="100"/>
      <c r="WNK49" s="100"/>
      <c r="WNL49" s="100"/>
      <c r="WNM49" s="100"/>
      <c r="WNN49" s="100"/>
      <c r="WNO49" s="100"/>
      <c r="WNP49" s="100"/>
      <c r="WNQ49" s="100"/>
      <c r="WNR49" s="100"/>
      <c r="WNS49" s="100"/>
      <c r="WNT49" s="100"/>
      <c r="WNU49" s="100"/>
      <c r="WNV49" s="100"/>
      <c r="WNW49" s="100"/>
      <c r="WNX49" s="100"/>
      <c r="WNY49" s="100"/>
      <c r="WNZ49" s="100"/>
      <c r="WOA49" s="100"/>
      <c r="WOB49" s="100"/>
      <c r="WOC49" s="100"/>
      <c r="WOD49" s="100"/>
      <c r="WOE49" s="100"/>
      <c r="WOF49" s="100"/>
      <c r="WOG49" s="100"/>
      <c r="WOH49" s="100"/>
      <c r="WOI49" s="100"/>
      <c r="WOJ49" s="100"/>
      <c r="WOK49" s="100"/>
      <c r="WOL49" s="100"/>
      <c r="WOM49" s="100"/>
      <c r="WON49" s="100"/>
      <c r="WOO49" s="100"/>
      <c r="WOP49" s="100"/>
      <c r="WOQ49" s="100"/>
      <c r="WOR49" s="100"/>
      <c r="WOS49" s="100"/>
      <c r="WOT49" s="100"/>
      <c r="WOU49" s="100"/>
      <c r="WOV49" s="100"/>
      <c r="WOW49" s="100"/>
      <c r="WOX49" s="100"/>
      <c r="WOY49" s="100"/>
      <c r="WOZ49" s="100"/>
      <c r="WPA49" s="100"/>
      <c r="WPB49" s="100"/>
      <c r="WPC49" s="100"/>
      <c r="WPD49" s="100"/>
      <c r="WPE49" s="100"/>
      <c r="WPF49" s="100"/>
      <c r="WPG49" s="100"/>
      <c r="WPH49" s="100"/>
      <c r="WPI49" s="100"/>
      <c r="WPJ49" s="100"/>
      <c r="WPK49" s="100"/>
      <c r="WPL49" s="100"/>
      <c r="WPM49" s="100"/>
      <c r="WPN49" s="100"/>
      <c r="WPO49" s="100"/>
      <c r="WPP49" s="100"/>
      <c r="WPQ49" s="100"/>
      <c r="WPR49" s="100"/>
      <c r="WPS49" s="100"/>
      <c r="WPT49" s="100"/>
      <c r="WPU49" s="100"/>
      <c r="WPV49" s="100"/>
      <c r="WPW49" s="100"/>
      <c r="WPX49" s="100"/>
      <c r="WPY49" s="100"/>
      <c r="WPZ49" s="100"/>
      <c r="WQA49" s="100"/>
      <c r="WQB49" s="100"/>
      <c r="WQC49" s="100"/>
      <c r="WQD49" s="100"/>
      <c r="WQE49" s="100"/>
      <c r="WQF49" s="100"/>
      <c r="WQG49" s="100"/>
      <c r="WQH49" s="100"/>
      <c r="WQI49" s="100"/>
      <c r="WQJ49" s="100"/>
      <c r="WQK49" s="100"/>
      <c r="WQL49" s="100"/>
      <c r="WQM49" s="100"/>
      <c r="WQN49" s="100"/>
      <c r="WQO49" s="100"/>
      <c r="WQP49" s="100"/>
      <c r="WQQ49" s="100"/>
      <c r="WQR49" s="100"/>
      <c r="WQS49" s="100"/>
      <c r="WQT49" s="100"/>
      <c r="WQU49" s="100"/>
      <c r="WQV49" s="100"/>
      <c r="WQW49" s="100"/>
      <c r="WQX49" s="100"/>
      <c r="WQY49" s="100"/>
      <c r="WQZ49" s="100"/>
      <c r="WRA49" s="100"/>
      <c r="WRB49" s="100"/>
      <c r="WRC49" s="100"/>
      <c r="WRD49" s="100"/>
      <c r="WRE49" s="100"/>
      <c r="WRF49" s="100"/>
      <c r="WRG49" s="100"/>
      <c r="WRH49" s="100"/>
      <c r="WRI49" s="100"/>
      <c r="WRJ49" s="100"/>
      <c r="WRK49" s="100"/>
      <c r="WRL49" s="100"/>
      <c r="WRM49" s="100"/>
      <c r="WRN49" s="100"/>
      <c r="WRO49" s="100"/>
      <c r="WRP49" s="100"/>
      <c r="WRQ49" s="100"/>
      <c r="WRR49" s="100"/>
      <c r="WRS49" s="100"/>
      <c r="WRT49" s="100"/>
      <c r="WRU49" s="100"/>
      <c r="WRV49" s="100"/>
      <c r="WRW49" s="100"/>
      <c r="WRX49" s="100"/>
      <c r="WRY49" s="100"/>
      <c r="WRZ49" s="100"/>
      <c r="WSA49" s="100"/>
      <c r="WSB49" s="100"/>
      <c r="WSC49" s="100"/>
      <c r="WSD49" s="100"/>
      <c r="WSE49" s="100"/>
      <c r="WSF49" s="100"/>
      <c r="WSG49" s="100"/>
      <c r="WSH49" s="100"/>
      <c r="WSI49" s="100"/>
      <c r="WSJ49" s="100"/>
      <c r="WSK49" s="100"/>
      <c r="WSL49" s="100"/>
      <c r="WSM49" s="100"/>
      <c r="WSN49" s="100"/>
      <c r="WSO49" s="100"/>
      <c r="WSP49" s="100"/>
      <c r="WSQ49" s="100"/>
      <c r="WSR49" s="100"/>
      <c r="WSS49" s="100"/>
      <c r="WST49" s="100"/>
      <c r="WSU49" s="100"/>
      <c r="WSV49" s="100"/>
      <c r="WSW49" s="100"/>
      <c r="WSX49" s="100"/>
      <c r="WSY49" s="100"/>
      <c r="WSZ49" s="100"/>
      <c r="WTA49" s="100"/>
      <c r="WTB49" s="100"/>
      <c r="WTC49" s="100"/>
      <c r="WTD49" s="100"/>
      <c r="WTE49" s="100"/>
      <c r="WTF49" s="100"/>
      <c r="WTG49" s="100"/>
      <c r="WTH49" s="100"/>
      <c r="WTI49" s="100"/>
      <c r="WTJ49" s="100"/>
      <c r="WTK49" s="100"/>
      <c r="WTL49" s="100"/>
      <c r="WTM49" s="100"/>
      <c r="WTN49" s="100"/>
      <c r="WTO49" s="100"/>
      <c r="WTP49" s="100"/>
      <c r="WTQ49" s="100"/>
      <c r="WTR49" s="100"/>
      <c r="WTS49" s="100"/>
      <c r="WTT49" s="100"/>
      <c r="WTU49" s="100"/>
      <c r="WTV49" s="100"/>
      <c r="WTW49" s="100"/>
      <c r="WTX49" s="100"/>
      <c r="WTY49" s="100"/>
      <c r="WTZ49" s="100"/>
      <c r="WUA49" s="100"/>
      <c r="WUB49" s="100"/>
      <c r="WUC49" s="100"/>
      <c r="WUD49" s="100"/>
      <c r="WUE49" s="100"/>
      <c r="WUF49" s="100"/>
      <c r="WUG49" s="100"/>
      <c r="WUH49" s="100"/>
      <c r="WUI49" s="100"/>
      <c r="WUJ49" s="100"/>
      <c r="WUK49" s="100"/>
      <c r="WUL49" s="100"/>
      <c r="WUM49" s="100"/>
      <c r="WUN49" s="100"/>
      <c r="WUO49" s="100"/>
      <c r="WUP49" s="100"/>
      <c r="WUQ49" s="100"/>
      <c r="WUR49" s="100"/>
      <c r="WUS49" s="100"/>
      <c r="WUT49" s="100"/>
      <c r="WUU49" s="100"/>
      <c r="WUV49" s="100"/>
      <c r="WUW49" s="100"/>
      <c r="WUX49" s="100"/>
      <c r="WUY49" s="100"/>
      <c r="WUZ49" s="100"/>
      <c r="WVA49" s="100"/>
      <c r="WVB49" s="100"/>
      <c r="WVC49" s="100"/>
      <c r="WVD49" s="100"/>
      <c r="WVE49" s="100"/>
      <c r="WVF49" s="100"/>
      <c r="WVG49" s="100"/>
      <c r="WVH49" s="100"/>
      <c r="WVI49" s="100"/>
      <c r="WVJ49" s="100"/>
      <c r="WVK49" s="100"/>
      <c r="WVL49" s="100"/>
      <c r="WVM49" s="100"/>
      <c r="WVN49" s="100"/>
      <c r="WVO49" s="100"/>
      <c r="WVP49" s="100"/>
      <c r="WVQ49" s="100"/>
      <c r="WVR49" s="100"/>
      <c r="WVS49" s="100"/>
      <c r="WVT49" s="100"/>
      <c r="WVU49" s="100"/>
      <c r="WVV49" s="100"/>
      <c r="WVW49" s="100"/>
      <c r="WVX49" s="100"/>
      <c r="WVY49" s="100"/>
      <c r="WVZ49" s="100"/>
      <c r="WWA49" s="100"/>
      <c r="WWB49" s="100"/>
      <c r="WWC49" s="100"/>
      <c r="WWD49" s="100"/>
      <c r="WWE49" s="100"/>
      <c r="WWF49" s="100"/>
      <c r="WWG49" s="100"/>
      <c r="WWH49" s="100"/>
      <c r="WWI49" s="100"/>
      <c r="WWJ49" s="100"/>
      <c r="WWK49" s="100"/>
      <c r="WWL49" s="100"/>
      <c r="WWM49" s="100"/>
      <c r="WWN49" s="100"/>
      <c r="WWO49" s="100"/>
      <c r="WWP49" s="100"/>
      <c r="WWQ49" s="100"/>
      <c r="WWR49" s="100"/>
      <c r="WWS49" s="100"/>
      <c r="WWT49" s="100"/>
      <c r="WWU49" s="100"/>
      <c r="WWV49" s="100"/>
      <c r="WWW49" s="100"/>
      <c r="WWX49" s="100"/>
      <c r="WWY49" s="100"/>
      <c r="WWZ49" s="100"/>
      <c r="WXA49" s="100"/>
      <c r="WXB49" s="100"/>
      <c r="WXC49" s="100"/>
      <c r="WXD49" s="100"/>
      <c r="WXE49" s="100"/>
      <c r="WXF49" s="100"/>
      <c r="WXG49" s="100"/>
      <c r="WXH49" s="100"/>
      <c r="WXI49" s="100"/>
      <c r="WXJ49" s="100"/>
      <c r="WXK49" s="100"/>
      <c r="WXL49" s="100"/>
      <c r="WXM49" s="100"/>
      <c r="WXN49" s="100"/>
      <c r="WXO49" s="100"/>
      <c r="WXP49" s="100"/>
      <c r="WXQ49" s="100"/>
      <c r="WXR49" s="100"/>
      <c r="WXS49" s="100"/>
      <c r="WXT49" s="100"/>
      <c r="WXU49" s="100"/>
      <c r="WXV49" s="100"/>
      <c r="WXW49" s="100"/>
      <c r="WXX49" s="100"/>
      <c r="WXY49" s="100"/>
      <c r="WXZ49" s="100"/>
      <c r="WYA49" s="100"/>
      <c r="WYB49" s="100"/>
      <c r="WYC49" s="100"/>
      <c r="WYD49" s="100"/>
      <c r="WYE49" s="100"/>
      <c r="WYF49" s="100"/>
      <c r="WYG49" s="100"/>
      <c r="WYH49" s="100"/>
      <c r="WYI49" s="100"/>
      <c r="WYJ49" s="100"/>
      <c r="WYK49" s="100"/>
      <c r="WYL49" s="100"/>
      <c r="WYM49" s="100"/>
      <c r="WYN49" s="100"/>
      <c r="WYO49" s="100"/>
      <c r="WYP49" s="100"/>
      <c r="WYQ49" s="100"/>
      <c r="WYR49" s="100"/>
      <c r="WYS49" s="100"/>
      <c r="WYT49" s="100"/>
      <c r="WYU49" s="100"/>
      <c r="WYV49" s="100"/>
      <c r="WYW49" s="100"/>
      <c r="WYX49" s="100"/>
      <c r="WYY49" s="100"/>
      <c r="WYZ49" s="100"/>
      <c r="WZA49" s="100"/>
      <c r="WZB49" s="100"/>
      <c r="WZC49" s="100"/>
      <c r="WZD49" s="100"/>
      <c r="WZE49" s="100"/>
      <c r="WZF49" s="100"/>
      <c r="WZG49" s="100"/>
      <c r="WZH49" s="100"/>
      <c r="WZI49" s="100"/>
      <c r="WZJ49" s="100"/>
      <c r="WZK49" s="100"/>
      <c r="WZL49" s="100"/>
      <c r="WZM49" s="100"/>
      <c r="WZN49" s="100"/>
      <c r="WZO49" s="100"/>
      <c r="WZP49" s="100"/>
      <c r="WZQ49" s="100"/>
      <c r="WZR49" s="100"/>
      <c r="WZS49" s="100"/>
      <c r="WZT49" s="100"/>
      <c r="WZU49" s="100"/>
      <c r="WZV49" s="100"/>
      <c r="WZW49" s="100"/>
      <c r="WZX49" s="100"/>
      <c r="WZY49" s="100"/>
      <c r="WZZ49" s="100"/>
      <c r="XAA49" s="100"/>
      <c r="XAB49" s="100"/>
      <c r="XAC49" s="100"/>
      <c r="XAD49" s="100"/>
      <c r="XAE49" s="100"/>
      <c r="XAF49" s="100"/>
      <c r="XAG49" s="100"/>
      <c r="XAH49" s="100"/>
      <c r="XAI49" s="100"/>
      <c r="XAJ49" s="100"/>
      <c r="XAK49" s="100"/>
      <c r="XAL49" s="100"/>
      <c r="XAM49" s="100"/>
      <c r="XAN49" s="100"/>
      <c r="XAO49" s="100"/>
      <c r="XAP49" s="100"/>
      <c r="XAQ49" s="100"/>
      <c r="XAR49" s="100"/>
      <c r="XAS49" s="100"/>
      <c r="XAT49" s="100"/>
      <c r="XAU49" s="100"/>
      <c r="XAV49" s="100"/>
      <c r="XAW49" s="100"/>
      <c r="XAX49" s="100"/>
      <c r="XAY49" s="100"/>
      <c r="XAZ49" s="100"/>
      <c r="XBA49" s="100"/>
      <c r="XBB49" s="100"/>
      <c r="XBC49" s="100"/>
      <c r="XBD49" s="100"/>
      <c r="XBE49" s="100"/>
      <c r="XBF49" s="100"/>
      <c r="XBG49" s="100"/>
      <c r="XBH49" s="100"/>
      <c r="XBI49" s="100"/>
      <c r="XBJ49" s="100"/>
      <c r="XBK49" s="100"/>
      <c r="XBL49" s="100"/>
      <c r="XBM49" s="100"/>
      <c r="XBN49" s="100"/>
      <c r="XBO49" s="100"/>
      <c r="XBP49" s="100"/>
      <c r="XBQ49" s="100"/>
      <c r="XBR49" s="100"/>
      <c r="XBS49" s="100"/>
      <c r="XBT49" s="100"/>
      <c r="XBU49" s="100"/>
      <c r="XBV49" s="100"/>
      <c r="XBW49" s="100"/>
      <c r="XBX49" s="100"/>
      <c r="XBY49" s="100"/>
      <c r="XBZ49" s="100"/>
      <c r="XCA49" s="100"/>
      <c r="XCB49" s="100"/>
      <c r="XCC49" s="100"/>
      <c r="XCD49" s="100"/>
      <c r="XCE49" s="100"/>
      <c r="XCF49" s="100"/>
      <c r="XCG49" s="100"/>
      <c r="XCH49" s="100"/>
      <c r="XCI49" s="100"/>
      <c r="XCJ49" s="100"/>
      <c r="XCK49" s="100"/>
      <c r="XCL49" s="100"/>
      <c r="XCM49" s="100"/>
      <c r="XCN49" s="100"/>
      <c r="XCO49" s="100"/>
      <c r="XCP49" s="100"/>
      <c r="XCQ49" s="100"/>
      <c r="XCR49" s="100"/>
      <c r="XCS49" s="100"/>
      <c r="XCT49" s="100"/>
      <c r="XCU49" s="100"/>
      <c r="XCV49" s="100"/>
      <c r="XCW49" s="100"/>
      <c r="XCX49" s="100"/>
      <c r="XCY49" s="100"/>
      <c r="XCZ49" s="100"/>
      <c r="XDA49" s="100"/>
      <c r="XDB49" s="100"/>
      <c r="XDC49" s="100"/>
      <c r="XDD49" s="100"/>
      <c r="XDE49" s="100"/>
      <c r="XDF49" s="100"/>
      <c r="XDG49" s="100"/>
      <c r="XDH49" s="100"/>
      <c r="XDI49" s="100"/>
      <c r="XDJ49" s="100"/>
      <c r="XDK49" s="100"/>
      <c r="XDL49" s="100"/>
      <c r="XDM49" s="100"/>
      <c r="XDN49" s="100"/>
      <c r="XDO49" s="100"/>
      <c r="XDP49" s="100"/>
      <c r="XDQ49" s="100"/>
      <c r="XDR49" s="100"/>
      <c r="XDS49" s="100"/>
      <c r="XDT49" s="100"/>
      <c r="XDU49" s="100"/>
      <c r="XDV49" s="100"/>
      <c r="XDW49" s="100"/>
      <c r="XDX49" s="100"/>
      <c r="XDY49" s="100"/>
      <c r="XDZ49" s="100"/>
      <c r="XEA49" s="100"/>
      <c r="XEB49" s="100"/>
      <c r="XEC49" s="100"/>
      <c r="XED49" s="100"/>
      <c r="XEE49" s="100"/>
      <c r="XEF49" s="100"/>
      <c r="XEG49" s="100"/>
      <c r="XEH49" s="100"/>
      <c r="XEI49" s="100"/>
      <c r="XEJ49" s="100"/>
      <c r="XEK49" s="100"/>
      <c r="XEL49" s="100"/>
      <c r="XEM49" s="100"/>
      <c r="XEN49" s="100"/>
      <c r="XEO49" s="100"/>
      <c r="XEP49" s="100"/>
      <c r="XEQ49" s="100"/>
      <c r="XER49" s="100"/>
      <c r="XES49" s="100"/>
      <c r="XET49" s="100"/>
      <c r="XEU49" s="100"/>
    </row>
    <row r="50" spans="1:16375" ht="12" hidden="1" customHeight="1" x14ac:dyDescent="0.35">
      <c r="B50" s="28" t="s">
        <v>107</v>
      </c>
      <c r="C50" s="28" t="s">
        <v>30</v>
      </c>
      <c r="D50" s="29" t="s">
        <v>128</v>
      </c>
      <c r="E50" s="28" t="s">
        <v>142</v>
      </c>
      <c r="F50" s="33" t="s">
        <v>153</v>
      </c>
      <c r="G50" s="33">
        <v>50</v>
      </c>
      <c r="H50" s="28" t="s">
        <v>154</v>
      </c>
      <c r="I50" s="28">
        <v>60902</v>
      </c>
      <c r="J50" s="28" t="s">
        <v>155</v>
      </c>
      <c r="K50" s="98" t="s">
        <v>156</v>
      </c>
      <c r="L50" s="28" t="s">
        <v>36</v>
      </c>
      <c r="M50" s="28"/>
      <c r="N50" s="83">
        <v>2658.333333333333</v>
      </c>
      <c r="O50" s="83">
        <v>3190</v>
      </c>
      <c r="P50" s="83">
        <v>2841.6666666666665</v>
      </c>
      <c r="Q50" s="83">
        <v>3410</v>
      </c>
      <c r="R50" s="83">
        <v>2991.6666666666665</v>
      </c>
      <c r="S50" s="83">
        <v>3590</v>
      </c>
      <c r="T50" s="33" t="s">
        <v>227</v>
      </c>
      <c r="U50" s="100"/>
      <c r="V50" s="100"/>
      <c r="W50" s="108"/>
      <c r="X50" s="100"/>
      <c r="Y50" s="108"/>
      <c r="Z50" s="100"/>
      <c r="AA50" s="108"/>
    </row>
    <row r="51" spans="1:16375" s="102" customFormat="1" ht="12" hidden="1" customHeight="1" x14ac:dyDescent="0.35">
      <c r="B51" s="28" t="s">
        <v>107</v>
      </c>
      <c r="C51" s="28" t="s">
        <v>30</v>
      </c>
      <c r="D51" s="29" t="s">
        <v>128</v>
      </c>
      <c r="E51" s="28" t="s">
        <v>142</v>
      </c>
      <c r="F51" s="33" t="s">
        <v>153</v>
      </c>
      <c r="G51" s="33">
        <v>55</v>
      </c>
      <c r="H51" s="28" t="s">
        <v>157</v>
      </c>
      <c r="I51" s="28">
        <v>60903</v>
      </c>
      <c r="J51" s="28" t="s">
        <v>158</v>
      </c>
      <c r="K51" s="98" t="s">
        <v>159</v>
      </c>
      <c r="L51" s="28" t="s">
        <v>36</v>
      </c>
      <c r="M51" s="28"/>
      <c r="N51" s="83">
        <v>2908.333333333333</v>
      </c>
      <c r="O51" s="83">
        <v>3490</v>
      </c>
      <c r="P51" s="83">
        <v>3125</v>
      </c>
      <c r="Q51" s="83">
        <v>3750</v>
      </c>
      <c r="R51" s="83">
        <v>3258.333333333333</v>
      </c>
      <c r="S51" s="83">
        <v>3910</v>
      </c>
      <c r="T51" s="33" t="s">
        <v>227</v>
      </c>
      <c r="U51" s="100"/>
      <c r="V51" s="100"/>
      <c r="W51" s="108"/>
      <c r="X51" s="100"/>
      <c r="Y51" s="108"/>
      <c r="Z51" s="100"/>
      <c r="AA51" s="108"/>
    </row>
    <row r="52" spans="1:16375" s="102" customFormat="1" ht="12" hidden="1" customHeight="1" x14ac:dyDescent="0.35">
      <c r="B52" s="28" t="s">
        <v>107</v>
      </c>
      <c r="C52" s="28" t="s">
        <v>30</v>
      </c>
      <c r="D52" s="29" t="s">
        <v>128</v>
      </c>
      <c r="E52" s="28" t="s">
        <v>142</v>
      </c>
      <c r="F52" s="33" t="s">
        <v>153</v>
      </c>
      <c r="G52" s="33">
        <v>60</v>
      </c>
      <c r="H52" s="28" t="s">
        <v>160</v>
      </c>
      <c r="I52" s="28">
        <v>60904</v>
      </c>
      <c r="J52" s="28" t="s">
        <v>161</v>
      </c>
      <c r="K52" s="98" t="s">
        <v>162</v>
      </c>
      <c r="L52" s="28" t="s">
        <v>36</v>
      </c>
      <c r="M52" s="28"/>
      <c r="N52" s="83">
        <v>3158.333333333333</v>
      </c>
      <c r="O52" s="83">
        <v>3790</v>
      </c>
      <c r="P52" s="83">
        <v>3408.333333333333</v>
      </c>
      <c r="Q52" s="83">
        <v>4090</v>
      </c>
      <c r="R52" s="83">
        <v>3541.6666666666665</v>
      </c>
      <c r="S52" s="83">
        <v>4250</v>
      </c>
      <c r="T52" s="33" t="s">
        <v>227</v>
      </c>
      <c r="U52" s="100"/>
      <c r="V52" s="100"/>
      <c r="W52" s="108"/>
      <c r="X52" s="100"/>
      <c r="Y52" s="108"/>
      <c r="Z52" s="100"/>
      <c r="AA52" s="108"/>
    </row>
    <row r="53" spans="1:16375" s="101" customFormat="1" ht="12" hidden="1" customHeight="1" x14ac:dyDescent="0.35">
      <c r="B53" s="28" t="s">
        <v>107</v>
      </c>
      <c r="C53" s="28" t="s">
        <v>30</v>
      </c>
      <c r="D53" s="29" t="s">
        <v>128</v>
      </c>
      <c r="E53" s="28" t="s">
        <v>142</v>
      </c>
      <c r="F53" s="33" t="s">
        <v>163</v>
      </c>
      <c r="G53" s="30" t="s">
        <v>164</v>
      </c>
      <c r="H53" s="28" t="s">
        <v>165</v>
      </c>
      <c r="I53" s="28">
        <v>60079</v>
      </c>
      <c r="J53" s="28" t="s">
        <v>166</v>
      </c>
      <c r="K53" s="98" t="s">
        <v>167</v>
      </c>
      <c r="L53" s="28" t="s">
        <v>36</v>
      </c>
      <c r="M53" s="28"/>
      <c r="N53" s="83">
        <v>2158.3333333333335</v>
      </c>
      <c r="O53" s="83">
        <v>2590</v>
      </c>
      <c r="P53" s="83">
        <v>2325</v>
      </c>
      <c r="Q53" s="83">
        <v>2790</v>
      </c>
      <c r="R53" s="83">
        <v>2416.6666666666665</v>
      </c>
      <c r="S53" s="83">
        <v>2900</v>
      </c>
      <c r="T53" s="33" t="s">
        <v>168</v>
      </c>
      <c r="U53" s="100"/>
      <c r="V53" s="100"/>
      <c r="W53" s="108"/>
      <c r="X53" s="100"/>
      <c r="Y53" s="108"/>
      <c r="Z53" s="100"/>
      <c r="AA53" s="108"/>
    </row>
    <row r="54" spans="1:16375" ht="12" hidden="1" customHeight="1" x14ac:dyDescent="0.35">
      <c r="B54" s="28" t="s">
        <v>107</v>
      </c>
      <c r="C54" s="28" t="s">
        <v>30</v>
      </c>
      <c r="D54" s="29" t="s">
        <v>128</v>
      </c>
      <c r="E54" s="28" t="s">
        <v>142</v>
      </c>
      <c r="F54" s="33" t="s">
        <v>169</v>
      </c>
      <c r="G54" s="30" t="s">
        <v>170</v>
      </c>
      <c r="H54" s="28" t="s">
        <v>171</v>
      </c>
      <c r="I54" s="28">
        <v>60366</v>
      </c>
      <c r="J54" s="28" t="s">
        <v>172</v>
      </c>
      <c r="K54" s="98" t="s">
        <v>173</v>
      </c>
      <c r="L54" s="28" t="s">
        <v>36</v>
      </c>
      <c r="M54" s="28"/>
      <c r="N54" s="83">
        <v>5741.6666666666661</v>
      </c>
      <c r="O54" s="83">
        <v>6890</v>
      </c>
      <c r="P54" s="83">
        <v>6158.333333333333</v>
      </c>
      <c r="Q54" s="83">
        <v>7390</v>
      </c>
      <c r="R54" s="83">
        <v>6458.333333333333</v>
      </c>
      <c r="S54" s="83">
        <v>7750</v>
      </c>
      <c r="T54" s="33"/>
      <c r="U54" s="100"/>
      <c r="V54" s="100"/>
      <c r="W54" s="108"/>
      <c r="X54" s="100"/>
      <c r="Y54" s="108"/>
      <c r="Z54" s="100"/>
      <c r="AA54" s="108"/>
    </row>
    <row r="55" spans="1:16375" ht="12" hidden="1" customHeight="1" x14ac:dyDescent="0.35">
      <c r="B55" s="28" t="s">
        <v>107</v>
      </c>
      <c r="C55" s="28" t="s">
        <v>30</v>
      </c>
      <c r="D55" s="29" t="s">
        <v>128</v>
      </c>
      <c r="E55" s="28" t="s">
        <v>142</v>
      </c>
      <c r="F55" s="33" t="s">
        <v>174</v>
      </c>
      <c r="G55" s="30" t="s">
        <v>175</v>
      </c>
      <c r="H55" s="28" t="s">
        <v>1382</v>
      </c>
      <c r="I55" s="28">
        <v>60117</v>
      </c>
      <c r="J55" s="28" t="s">
        <v>176</v>
      </c>
      <c r="K55" s="98" t="s">
        <v>177</v>
      </c>
      <c r="L55" s="28" t="s">
        <v>36</v>
      </c>
      <c r="M55" s="28"/>
      <c r="N55" s="83">
        <v>4575</v>
      </c>
      <c r="O55" s="83">
        <v>5490</v>
      </c>
      <c r="P55" s="83">
        <v>4908.333333333333</v>
      </c>
      <c r="Q55" s="83">
        <v>5890</v>
      </c>
      <c r="R55" s="83">
        <v>5125</v>
      </c>
      <c r="S55" s="83">
        <v>6150</v>
      </c>
      <c r="T55" s="33"/>
      <c r="U55" s="100"/>
      <c r="V55" s="100"/>
      <c r="W55" s="108"/>
      <c r="X55" s="100"/>
      <c r="Y55" s="108"/>
      <c r="Z55" s="100"/>
      <c r="AA55" s="108"/>
    </row>
    <row r="56" spans="1:16375" ht="12" hidden="1" customHeight="1" x14ac:dyDescent="0.35">
      <c r="B56" s="28" t="s">
        <v>107</v>
      </c>
      <c r="C56" s="28" t="s">
        <v>30</v>
      </c>
      <c r="D56" s="29" t="s">
        <v>128</v>
      </c>
      <c r="E56" s="28" t="s">
        <v>142</v>
      </c>
      <c r="F56" s="33" t="s">
        <v>148</v>
      </c>
      <c r="G56" s="33" t="s">
        <v>148</v>
      </c>
      <c r="H56" s="28" t="s">
        <v>178</v>
      </c>
      <c r="I56" s="28">
        <v>62956</v>
      </c>
      <c r="J56" s="28" t="s">
        <v>179</v>
      </c>
      <c r="K56" s="98" t="s">
        <v>180</v>
      </c>
      <c r="L56" s="28" t="s">
        <v>36</v>
      </c>
      <c r="M56" s="28"/>
      <c r="N56" s="83">
        <v>9158.3333333333339</v>
      </c>
      <c r="O56" s="110">
        <v>10990</v>
      </c>
      <c r="P56" s="110">
        <v>9825</v>
      </c>
      <c r="Q56" s="110">
        <v>11790</v>
      </c>
      <c r="R56" s="110">
        <v>10291.666666666666</v>
      </c>
      <c r="S56" s="110">
        <v>12350</v>
      </c>
      <c r="T56" s="33"/>
      <c r="U56" s="100"/>
      <c r="V56" s="100"/>
      <c r="W56" s="108"/>
      <c r="X56" s="100"/>
      <c r="Y56" s="108"/>
      <c r="Z56" s="100"/>
      <c r="AA56" s="108"/>
    </row>
    <row r="57" spans="1:16375" ht="12" hidden="1" customHeight="1" x14ac:dyDescent="0.35">
      <c r="B57" s="28" t="s">
        <v>107</v>
      </c>
      <c r="C57" s="28" t="s">
        <v>30</v>
      </c>
      <c r="D57" s="29" t="s">
        <v>128</v>
      </c>
      <c r="E57" s="28" t="s">
        <v>142</v>
      </c>
      <c r="F57" s="65" t="s">
        <v>181</v>
      </c>
      <c r="G57" s="30" t="s">
        <v>144</v>
      </c>
      <c r="H57" s="28" t="s">
        <v>1383</v>
      </c>
      <c r="I57" s="28">
        <v>60313</v>
      </c>
      <c r="J57" s="28" t="s">
        <v>182</v>
      </c>
      <c r="K57" s="98" t="s">
        <v>183</v>
      </c>
      <c r="L57" s="28" t="s">
        <v>36</v>
      </c>
      <c r="M57" s="28"/>
      <c r="N57" s="83">
        <v>4825</v>
      </c>
      <c r="O57" s="83">
        <v>5790</v>
      </c>
      <c r="P57" s="83">
        <v>5158.333333333333</v>
      </c>
      <c r="Q57" s="83">
        <v>6190</v>
      </c>
      <c r="R57" s="83">
        <v>5408.333333333333</v>
      </c>
      <c r="S57" s="83">
        <v>6490</v>
      </c>
      <c r="T57" s="33"/>
      <c r="U57" s="100"/>
      <c r="V57" s="100"/>
      <c r="W57" s="108"/>
      <c r="X57" s="100"/>
      <c r="Y57" s="108"/>
      <c r="Z57" s="100"/>
      <c r="AA57" s="108"/>
    </row>
    <row r="58" spans="1:16375" ht="12" hidden="1" customHeight="1" x14ac:dyDescent="0.35">
      <c r="B58" s="28" t="s">
        <v>107</v>
      </c>
      <c r="C58" s="28" t="s">
        <v>30</v>
      </c>
      <c r="D58" s="29" t="s">
        <v>128</v>
      </c>
      <c r="E58" s="28" t="s">
        <v>142</v>
      </c>
      <c r="F58" s="65" t="s">
        <v>181</v>
      </c>
      <c r="G58" s="30" t="s">
        <v>184</v>
      </c>
      <c r="H58" s="28" t="s">
        <v>1384</v>
      </c>
      <c r="I58" s="28">
        <v>60314</v>
      </c>
      <c r="J58" s="28" t="s">
        <v>185</v>
      </c>
      <c r="K58" s="98" t="s">
        <v>186</v>
      </c>
      <c r="L58" s="28" t="s">
        <v>36</v>
      </c>
      <c r="M58" s="28"/>
      <c r="N58" s="83">
        <v>5075</v>
      </c>
      <c r="O58" s="83">
        <v>6090</v>
      </c>
      <c r="P58" s="83">
        <v>5458.333333333333</v>
      </c>
      <c r="Q58" s="83">
        <v>6550</v>
      </c>
      <c r="R58" s="83">
        <v>5708.333333333333</v>
      </c>
      <c r="S58" s="83">
        <v>6850</v>
      </c>
      <c r="T58" s="33"/>
      <c r="U58" s="100"/>
      <c r="V58" s="100"/>
      <c r="W58" s="108"/>
      <c r="X58" s="100"/>
      <c r="Y58" s="108"/>
      <c r="Z58" s="100"/>
      <c r="AA58" s="108"/>
    </row>
    <row r="59" spans="1:16375" ht="12" hidden="1" customHeight="1" x14ac:dyDescent="0.35">
      <c r="B59" s="28" t="s">
        <v>107</v>
      </c>
      <c r="C59" s="28" t="s">
        <v>30</v>
      </c>
      <c r="D59" s="29" t="s">
        <v>128</v>
      </c>
      <c r="E59" s="28" t="s">
        <v>142</v>
      </c>
      <c r="F59" s="33" t="s">
        <v>187</v>
      </c>
      <c r="G59" s="30" t="s">
        <v>188</v>
      </c>
      <c r="H59" s="28" t="s">
        <v>189</v>
      </c>
      <c r="I59" s="28">
        <v>60523</v>
      </c>
      <c r="J59" s="28" t="s">
        <v>190</v>
      </c>
      <c r="K59" s="98" t="s">
        <v>191</v>
      </c>
      <c r="L59" s="28" t="s">
        <v>36</v>
      </c>
      <c r="M59" s="28"/>
      <c r="N59" s="83">
        <v>1000</v>
      </c>
      <c r="O59" s="83">
        <v>1200</v>
      </c>
      <c r="P59" s="83">
        <v>1075</v>
      </c>
      <c r="Q59" s="83">
        <v>1290</v>
      </c>
      <c r="R59" s="83">
        <v>1125</v>
      </c>
      <c r="S59" s="83">
        <v>1350</v>
      </c>
      <c r="T59" s="31"/>
      <c r="U59" s="100"/>
      <c r="V59" s="100"/>
      <c r="W59" s="108"/>
      <c r="X59" s="100"/>
      <c r="Y59" s="108"/>
      <c r="Z59" s="100"/>
      <c r="AA59" s="108"/>
    </row>
    <row r="60" spans="1:16375" s="100" customFormat="1" ht="12" hidden="1" customHeight="1" x14ac:dyDescent="0.35">
      <c r="B60" s="32"/>
      <c r="C60" s="32"/>
      <c r="D60" s="32" t="s">
        <v>128</v>
      </c>
      <c r="E60" s="32" t="s">
        <v>194</v>
      </c>
      <c r="F60" s="64"/>
      <c r="G60" s="64"/>
      <c r="H60" s="28"/>
      <c r="I60" s="32"/>
      <c r="J60" s="32"/>
      <c r="K60" s="32"/>
      <c r="L60" s="32"/>
      <c r="M60" s="32"/>
      <c r="N60" s="32" t="s">
        <v>28</v>
      </c>
      <c r="O60" s="32"/>
      <c r="P60" s="32" t="s">
        <v>28</v>
      </c>
      <c r="Q60" s="32"/>
      <c r="R60" s="32" t="s">
        <v>28</v>
      </c>
      <c r="S60" s="32"/>
      <c r="T60" s="32"/>
      <c r="W60" s="108"/>
    </row>
    <row r="61" spans="1:16375" s="101" customFormat="1" ht="12" hidden="1" customHeight="1" x14ac:dyDescent="0.35">
      <c r="B61" s="24"/>
      <c r="C61" s="24"/>
      <c r="D61" s="25" t="s">
        <v>128</v>
      </c>
      <c r="E61" s="24" t="s">
        <v>194</v>
      </c>
      <c r="F61" s="26"/>
      <c r="G61" s="26"/>
      <c r="H61" s="24"/>
      <c r="I61" s="24"/>
      <c r="J61" s="24"/>
      <c r="K61" s="24"/>
      <c r="L61" s="24"/>
      <c r="M61" s="24"/>
      <c r="N61" s="116"/>
      <c r="O61" s="116"/>
      <c r="P61" s="116"/>
      <c r="Q61" s="116"/>
      <c r="R61" s="116"/>
      <c r="S61" s="116"/>
      <c r="T61" s="26"/>
      <c r="U61" s="100"/>
      <c r="V61" s="100"/>
      <c r="W61" s="108"/>
    </row>
    <row r="62" spans="1:16375" s="102" customFormat="1" ht="12" hidden="1" customHeight="1" x14ac:dyDescent="0.35">
      <c r="B62" s="28" t="s">
        <v>107</v>
      </c>
      <c r="C62" s="28" t="s">
        <v>30</v>
      </c>
      <c r="D62" s="29" t="s">
        <v>128</v>
      </c>
      <c r="E62" s="28" t="s">
        <v>194</v>
      </c>
      <c r="F62" s="33" t="s">
        <v>143</v>
      </c>
      <c r="G62" s="33" t="s">
        <v>144</v>
      </c>
      <c r="H62" s="28" t="s">
        <v>195</v>
      </c>
      <c r="I62" s="28">
        <v>61225</v>
      </c>
      <c r="J62" s="28" t="s">
        <v>196</v>
      </c>
      <c r="K62" s="98" t="s">
        <v>197</v>
      </c>
      <c r="L62" s="28" t="s">
        <v>36</v>
      </c>
      <c r="M62" s="28"/>
      <c r="N62" s="83">
        <v>11658.333333333332</v>
      </c>
      <c r="O62" s="83">
        <v>13990</v>
      </c>
      <c r="P62" s="83">
        <v>12491.666666666666</v>
      </c>
      <c r="Q62" s="83">
        <v>14990</v>
      </c>
      <c r="R62" s="83">
        <v>13075</v>
      </c>
      <c r="S62" s="83">
        <v>15690</v>
      </c>
      <c r="T62" s="109"/>
      <c r="U62" s="100"/>
      <c r="V62" s="100"/>
      <c r="W62" s="108"/>
      <c r="X62" s="100"/>
      <c r="Y62" s="108"/>
      <c r="Z62" s="100"/>
      <c r="AA62" s="108"/>
    </row>
    <row r="63" spans="1:16375" ht="12" hidden="1" customHeight="1" x14ac:dyDescent="0.35">
      <c r="B63" s="28" t="s">
        <v>107</v>
      </c>
      <c r="C63" s="28" t="s">
        <v>30</v>
      </c>
      <c r="D63" s="29" t="s">
        <v>128</v>
      </c>
      <c r="E63" s="28" t="s">
        <v>194</v>
      </c>
      <c r="F63" s="33" t="s">
        <v>148</v>
      </c>
      <c r="G63" s="33" t="s">
        <v>144</v>
      </c>
      <c r="H63" s="28" t="s">
        <v>199</v>
      </c>
      <c r="I63" s="28">
        <v>60436</v>
      </c>
      <c r="J63" s="28" t="s">
        <v>200</v>
      </c>
      <c r="K63" s="98" t="s">
        <v>201</v>
      </c>
      <c r="L63" s="28" t="s">
        <v>36</v>
      </c>
      <c r="M63" s="28"/>
      <c r="N63" s="83">
        <v>9158.3333333333339</v>
      </c>
      <c r="O63" s="83">
        <v>10990</v>
      </c>
      <c r="P63" s="83">
        <v>9825</v>
      </c>
      <c r="Q63" s="83">
        <v>11790</v>
      </c>
      <c r="R63" s="83">
        <v>10291.666666666666</v>
      </c>
      <c r="S63" s="83">
        <v>12350</v>
      </c>
      <c r="T63" s="33"/>
      <c r="U63" s="100"/>
      <c r="V63" s="100"/>
      <c r="W63" s="108"/>
      <c r="X63" s="100"/>
      <c r="Y63" s="108"/>
      <c r="Z63" s="100"/>
      <c r="AA63" s="108"/>
    </row>
    <row r="64" spans="1:16375" ht="12" hidden="1" customHeight="1" x14ac:dyDescent="0.35">
      <c r="B64" s="28" t="s">
        <v>107</v>
      </c>
      <c r="C64" s="28" t="s">
        <v>30</v>
      </c>
      <c r="D64" s="29" t="s">
        <v>128</v>
      </c>
      <c r="E64" s="28" t="s">
        <v>194</v>
      </c>
      <c r="F64" s="33" t="s">
        <v>192</v>
      </c>
      <c r="G64" s="33" t="s">
        <v>193</v>
      </c>
      <c r="H64" s="28"/>
      <c r="I64" s="28" t="s">
        <v>1499</v>
      </c>
      <c r="J64" s="28">
        <v>64121</v>
      </c>
      <c r="K64" s="98" t="s">
        <v>1498</v>
      </c>
      <c r="L64" s="28" t="s">
        <v>36</v>
      </c>
      <c r="M64" s="28"/>
      <c r="N64" s="83">
        <v>22491.666666666664</v>
      </c>
      <c r="O64" s="83">
        <v>26990</v>
      </c>
      <c r="P64" s="83">
        <v>24075</v>
      </c>
      <c r="Q64" s="83">
        <v>28890</v>
      </c>
      <c r="R64" s="83">
        <v>25208.333333333332</v>
      </c>
      <c r="S64" s="83">
        <v>30250</v>
      </c>
      <c r="T64" s="31" t="s">
        <v>1497</v>
      </c>
      <c r="U64" s="100"/>
      <c r="V64" s="100"/>
      <c r="W64" s="108"/>
      <c r="X64" s="100"/>
      <c r="Y64" s="108"/>
      <c r="Z64" s="100"/>
      <c r="AA64" s="108"/>
    </row>
    <row r="65" spans="2:27" ht="12" hidden="1" customHeight="1" x14ac:dyDescent="0.35">
      <c r="B65" s="28" t="s">
        <v>107</v>
      </c>
      <c r="C65" s="34" t="s">
        <v>30</v>
      </c>
      <c r="D65" s="29" t="s">
        <v>128</v>
      </c>
      <c r="E65" s="28" t="s">
        <v>194</v>
      </c>
      <c r="F65" s="33" t="s">
        <v>169</v>
      </c>
      <c r="G65" s="30" t="s">
        <v>170</v>
      </c>
      <c r="H65" s="28" t="s">
        <v>202</v>
      </c>
      <c r="I65" s="28">
        <v>60368</v>
      </c>
      <c r="J65" s="28" t="s">
        <v>203</v>
      </c>
      <c r="K65" s="98" t="s">
        <v>204</v>
      </c>
      <c r="L65" s="28" t="s">
        <v>36</v>
      </c>
      <c r="M65" s="28"/>
      <c r="N65" s="83">
        <v>6158.333333333333</v>
      </c>
      <c r="O65" s="83">
        <v>7390</v>
      </c>
      <c r="P65" s="83">
        <v>6625</v>
      </c>
      <c r="Q65" s="83">
        <v>7950</v>
      </c>
      <c r="R65" s="83">
        <v>6908.333333333333</v>
      </c>
      <c r="S65" s="83">
        <v>8290</v>
      </c>
      <c r="T65" s="33"/>
      <c r="U65" s="100"/>
      <c r="V65" s="100"/>
      <c r="W65" s="108"/>
      <c r="X65" s="100"/>
      <c r="Y65" s="108"/>
      <c r="Z65" s="100"/>
      <c r="AA65" s="108"/>
    </row>
    <row r="66" spans="2:27" s="100" customFormat="1" ht="12" hidden="1" customHeight="1" x14ac:dyDescent="0.35">
      <c r="B66" s="28" t="s">
        <v>107</v>
      </c>
      <c r="C66" s="28" t="s">
        <v>30</v>
      </c>
      <c r="D66" s="29" t="s">
        <v>128</v>
      </c>
      <c r="E66" s="28" t="s">
        <v>194</v>
      </c>
      <c r="F66" s="33" t="s">
        <v>174</v>
      </c>
      <c r="G66" s="30" t="s">
        <v>175</v>
      </c>
      <c r="H66" s="28" t="s">
        <v>205</v>
      </c>
      <c r="I66" s="28">
        <v>60118</v>
      </c>
      <c r="J66" s="28" t="s">
        <v>206</v>
      </c>
      <c r="K66" s="98" t="s">
        <v>207</v>
      </c>
      <c r="L66" s="28" t="s">
        <v>36</v>
      </c>
      <c r="M66" s="28"/>
      <c r="N66" s="83">
        <v>4575</v>
      </c>
      <c r="O66" s="83">
        <v>5490</v>
      </c>
      <c r="P66" s="83">
        <v>4908.333333333333</v>
      </c>
      <c r="Q66" s="83">
        <v>5890</v>
      </c>
      <c r="R66" s="83">
        <v>5125</v>
      </c>
      <c r="S66" s="83">
        <v>6150</v>
      </c>
      <c r="T66" s="33" t="s">
        <v>208</v>
      </c>
      <c r="W66" s="108"/>
      <c r="Y66" s="108"/>
      <c r="AA66" s="108"/>
    </row>
    <row r="67" spans="2:27" s="101" customFormat="1" ht="12" hidden="1" customHeight="1" x14ac:dyDescent="0.35">
      <c r="B67" s="28" t="s">
        <v>107</v>
      </c>
      <c r="C67" s="28" t="s">
        <v>30</v>
      </c>
      <c r="D67" s="29" t="s">
        <v>128</v>
      </c>
      <c r="E67" s="28" t="s">
        <v>194</v>
      </c>
      <c r="F67" s="33" t="s">
        <v>148</v>
      </c>
      <c r="G67" s="33" t="s">
        <v>148</v>
      </c>
      <c r="H67" s="28" t="s">
        <v>209</v>
      </c>
      <c r="I67" s="28">
        <v>60437</v>
      </c>
      <c r="J67" s="28" t="s">
        <v>210</v>
      </c>
      <c r="K67" s="98" t="s">
        <v>211</v>
      </c>
      <c r="L67" s="28" t="s">
        <v>36</v>
      </c>
      <c r="M67" s="28"/>
      <c r="N67" s="83">
        <v>7325</v>
      </c>
      <c r="O67" s="83">
        <v>8790</v>
      </c>
      <c r="P67" s="83">
        <v>7875</v>
      </c>
      <c r="Q67" s="83">
        <v>9450</v>
      </c>
      <c r="R67" s="83">
        <v>8208.3333333333339</v>
      </c>
      <c r="S67" s="83">
        <v>9850</v>
      </c>
      <c r="T67" s="33"/>
      <c r="U67" s="100"/>
      <c r="V67" s="100"/>
      <c r="W67" s="108"/>
      <c r="X67" s="100"/>
      <c r="Y67" s="108"/>
      <c r="Z67" s="100"/>
      <c r="AA67" s="108"/>
    </row>
    <row r="68" spans="2:27" s="102" customFormat="1" ht="12" hidden="1" customHeight="1" x14ac:dyDescent="0.35">
      <c r="B68" s="28" t="s">
        <v>107</v>
      </c>
      <c r="C68" s="28" t="s">
        <v>30</v>
      </c>
      <c r="D68" s="29" t="s">
        <v>128</v>
      </c>
      <c r="E68" s="28" t="s">
        <v>194</v>
      </c>
      <c r="F68" s="33" t="s">
        <v>181</v>
      </c>
      <c r="G68" s="30" t="s">
        <v>184</v>
      </c>
      <c r="H68" s="28" t="s">
        <v>1385</v>
      </c>
      <c r="I68" s="28">
        <v>60316</v>
      </c>
      <c r="J68" s="28" t="s">
        <v>212</v>
      </c>
      <c r="K68" s="98" t="s">
        <v>213</v>
      </c>
      <c r="L68" s="28" t="s">
        <v>36</v>
      </c>
      <c r="M68" s="28" t="s">
        <v>37</v>
      </c>
      <c r="N68" s="83">
        <v>5075</v>
      </c>
      <c r="O68" s="83">
        <v>6090</v>
      </c>
      <c r="P68" s="83">
        <v>5458.333333333333</v>
      </c>
      <c r="Q68" s="83">
        <v>6550</v>
      </c>
      <c r="R68" s="83">
        <v>5708.333333333333</v>
      </c>
      <c r="S68" s="83">
        <v>6850</v>
      </c>
      <c r="T68" s="31" t="s">
        <v>208</v>
      </c>
      <c r="U68" s="100"/>
      <c r="V68" s="100"/>
      <c r="W68" s="108"/>
      <c r="X68" s="100"/>
      <c r="Y68" s="108"/>
      <c r="Z68" s="100"/>
      <c r="AA68" s="108"/>
    </row>
    <row r="69" spans="2:27" s="102" customFormat="1" ht="12" hidden="1" customHeight="1" x14ac:dyDescent="0.35">
      <c r="B69" s="28" t="s">
        <v>107</v>
      </c>
      <c r="C69" s="28" t="s">
        <v>30</v>
      </c>
      <c r="D69" s="29" t="s">
        <v>128</v>
      </c>
      <c r="E69" s="28" t="s">
        <v>194</v>
      </c>
      <c r="F69" s="33" t="s">
        <v>148</v>
      </c>
      <c r="G69" s="30" t="s">
        <v>144</v>
      </c>
      <c r="H69" s="28" t="s">
        <v>214</v>
      </c>
      <c r="I69" s="28">
        <v>63114</v>
      </c>
      <c r="J69" s="28">
        <v>63114</v>
      </c>
      <c r="K69" s="98" t="s">
        <v>215</v>
      </c>
      <c r="L69" s="28" t="s">
        <v>36</v>
      </c>
      <c r="M69" s="28"/>
      <c r="N69" s="83">
        <v>16658.333333333332</v>
      </c>
      <c r="O69" s="83">
        <v>19990</v>
      </c>
      <c r="P69" s="83">
        <v>17825</v>
      </c>
      <c r="Q69" s="83">
        <v>21390</v>
      </c>
      <c r="R69" s="83">
        <v>18658.333333333332</v>
      </c>
      <c r="S69" s="83">
        <v>22390</v>
      </c>
      <c r="T69" s="31" t="s">
        <v>216</v>
      </c>
      <c r="V69" s="100"/>
      <c r="W69" s="108"/>
    </row>
    <row r="70" spans="2:27" ht="12" hidden="1" customHeight="1" x14ac:dyDescent="0.35">
      <c r="B70" s="28" t="s">
        <v>107</v>
      </c>
      <c r="C70" s="28" t="s">
        <v>30</v>
      </c>
      <c r="D70" s="29" t="s">
        <v>128</v>
      </c>
      <c r="E70" s="28" t="s">
        <v>194</v>
      </c>
      <c r="F70" s="33" t="s">
        <v>192</v>
      </c>
      <c r="G70" s="30" t="s">
        <v>193</v>
      </c>
      <c r="H70" s="28" t="s">
        <v>1352</v>
      </c>
      <c r="I70" s="28">
        <v>64075</v>
      </c>
      <c r="J70" s="28">
        <v>64075</v>
      </c>
      <c r="K70" s="98" t="s">
        <v>1351</v>
      </c>
      <c r="L70" s="28" t="s">
        <v>36</v>
      </c>
      <c r="M70" s="28"/>
      <c r="N70" s="83">
        <v>22491.666666666664</v>
      </c>
      <c r="O70" s="83">
        <v>26990</v>
      </c>
      <c r="P70" s="83">
        <v>24075</v>
      </c>
      <c r="Q70" s="83">
        <v>28890</v>
      </c>
      <c r="R70" s="83">
        <v>25208.333333333332</v>
      </c>
      <c r="S70" s="83">
        <v>30250</v>
      </c>
      <c r="T70" s="31" t="s">
        <v>1493</v>
      </c>
      <c r="U70" s="100"/>
      <c r="V70" s="100"/>
      <c r="W70" s="108"/>
      <c r="X70" s="100"/>
      <c r="Y70" s="108"/>
      <c r="Z70" s="100"/>
      <c r="AA70" s="108"/>
    </row>
    <row r="71" spans="2:27" ht="12" hidden="1" customHeight="1" x14ac:dyDescent="0.35">
      <c r="B71" s="32"/>
      <c r="C71" s="32"/>
      <c r="D71" s="32" t="s">
        <v>128</v>
      </c>
      <c r="E71" s="32" t="s">
        <v>219</v>
      </c>
      <c r="F71" s="64"/>
      <c r="G71" s="64"/>
      <c r="H71" s="28"/>
      <c r="I71" s="32"/>
      <c r="J71" s="32"/>
      <c r="K71" s="32"/>
      <c r="L71" s="32"/>
      <c r="M71" s="32"/>
      <c r="N71" s="115"/>
      <c r="O71" s="115"/>
      <c r="P71" s="115"/>
      <c r="Q71" s="115"/>
      <c r="R71" s="115"/>
      <c r="S71" s="115"/>
      <c r="T71" s="32"/>
      <c r="U71" s="100"/>
      <c r="V71" s="100"/>
      <c r="W71" s="108"/>
    </row>
    <row r="72" spans="2:27" ht="12" hidden="1" customHeight="1" x14ac:dyDescent="0.35">
      <c r="B72" s="24"/>
      <c r="C72" s="24"/>
      <c r="D72" s="25" t="s">
        <v>128</v>
      </c>
      <c r="E72" s="24" t="s">
        <v>219</v>
      </c>
      <c r="F72" s="26"/>
      <c r="G72" s="26"/>
      <c r="H72" s="24"/>
      <c r="I72" s="24"/>
      <c r="J72" s="24"/>
      <c r="K72" s="24"/>
      <c r="L72" s="24"/>
      <c r="M72" s="24"/>
      <c r="N72" s="116"/>
      <c r="O72" s="116"/>
      <c r="P72" s="116"/>
      <c r="Q72" s="116"/>
      <c r="R72" s="116"/>
      <c r="S72" s="116"/>
      <c r="T72" s="27"/>
      <c r="U72" s="100"/>
      <c r="V72" s="100"/>
      <c r="W72" s="108"/>
    </row>
    <row r="73" spans="2:27" s="100" customFormat="1" ht="12" hidden="1" customHeight="1" x14ac:dyDescent="0.35">
      <c r="B73" s="28" t="s">
        <v>107</v>
      </c>
      <c r="C73" s="28" t="s">
        <v>30</v>
      </c>
      <c r="D73" s="29" t="s">
        <v>128</v>
      </c>
      <c r="E73" s="28" t="s">
        <v>219</v>
      </c>
      <c r="F73" s="33" t="s">
        <v>143</v>
      </c>
      <c r="G73" s="33" t="s">
        <v>144</v>
      </c>
      <c r="H73" s="28" t="s">
        <v>220</v>
      </c>
      <c r="I73" s="28">
        <v>62823</v>
      </c>
      <c r="J73" s="28" t="s">
        <v>221</v>
      </c>
      <c r="K73" s="98" t="s">
        <v>222</v>
      </c>
      <c r="L73" s="28" t="s">
        <v>36</v>
      </c>
      <c r="M73" s="28"/>
      <c r="N73" s="83">
        <v>11658.333333333332</v>
      </c>
      <c r="O73" s="83">
        <v>13990</v>
      </c>
      <c r="P73" s="83">
        <v>12491.666666666666</v>
      </c>
      <c r="Q73" s="83">
        <v>14990</v>
      </c>
      <c r="R73" s="83">
        <v>13075</v>
      </c>
      <c r="S73" s="83">
        <v>15690</v>
      </c>
      <c r="T73" s="31"/>
      <c r="W73" s="108"/>
      <c r="X73" s="99"/>
      <c r="Y73" s="99"/>
      <c r="AA73" s="108"/>
    </row>
    <row r="74" spans="2:27" s="102" customFormat="1" ht="12" hidden="1" customHeight="1" x14ac:dyDescent="0.35">
      <c r="B74" s="28" t="s">
        <v>107</v>
      </c>
      <c r="C74" s="28" t="s">
        <v>30</v>
      </c>
      <c r="D74" s="29" t="s">
        <v>128</v>
      </c>
      <c r="E74" s="28" t="s">
        <v>219</v>
      </c>
      <c r="F74" s="33" t="s">
        <v>153</v>
      </c>
      <c r="G74" s="30" t="s">
        <v>223</v>
      </c>
      <c r="H74" s="28" t="s">
        <v>224</v>
      </c>
      <c r="I74" s="28">
        <v>60919</v>
      </c>
      <c r="J74" s="28" t="s">
        <v>225</v>
      </c>
      <c r="K74" s="98" t="s">
        <v>226</v>
      </c>
      <c r="L74" s="28" t="s">
        <v>36</v>
      </c>
      <c r="M74" s="28"/>
      <c r="N74" s="83">
        <v>3158.333333333333</v>
      </c>
      <c r="O74" s="83">
        <v>3790</v>
      </c>
      <c r="P74" s="83">
        <v>3408.333333333333</v>
      </c>
      <c r="Q74" s="83">
        <v>4090</v>
      </c>
      <c r="R74" s="83">
        <v>3541.6666666666665</v>
      </c>
      <c r="S74" s="83">
        <v>4250</v>
      </c>
      <c r="T74" s="33" t="s">
        <v>227</v>
      </c>
      <c r="U74" s="100"/>
      <c r="V74" s="100"/>
      <c r="W74" s="108"/>
      <c r="X74" s="99"/>
      <c r="Y74" s="99"/>
      <c r="Z74" s="100"/>
      <c r="AA74" s="108"/>
    </row>
    <row r="75" spans="2:27" ht="12" hidden="1" customHeight="1" x14ac:dyDescent="0.35">
      <c r="B75" s="28" t="s">
        <v>107</v>
      </c>
      <c r="C75" s="28" t="s">
        <v>30</v>
      </c>
      <c r="D75" s="29" t="s">
        <v>128</v>
      </c>
      <c r="E75" s="28" t="s">
        <v>219</v>
      </c>
      <c r="F75" s="33" t="s">
        <v>153</v>
      </c>
      <c r="G75" s="30" t="s">
        <v>218</v>
      </c>
      <c r="H75" s="28" t="s">
        <v>228</v>
      </c>
      <c r="I75" s="28">
        <v>60921</v>
      </c>
      <c r="J75" s="28" t="s">
        <v>229</v>
      </c>
      <c r="K75" s="98" t="s">
        <v>230</v>
      </c>
      <c r="L75" s="28" t="s">
        <v>36</v>
      </c>
      <c r="M75" s="28"/>
      <c r="N75" s="83">
        <v>3575</v>
      </c>
      <c r="O75" s="83">
        <v>4290</v>
      </c>
      <c r="P75" s="83">
        <v>3825</v>
      </c>
      <c r="Q75" s="83">
        <v>4590</v>
      </c>
      <c r="R75" s="83">
        <v>4000</v>
      </c>
      <c r="S75" s="83">
        <v>4800</v>
      </c>
      <c r="T75" s="33" t="s">
        <v>227</v>
      </c>
      <c r="U75" s="100"/>
      <c r="V75" s="100"/>
      <c r="W75" s="108"/>
      <c r="Z75" s="100"/>
      <c r="AA75" s="108"/>
    </row>
    <row r="76" spans="2:27" ht="12" hidden="1" customHeight="1" x14ac:dyDescent="0.35">
      <c r="B76" s="28" t="s">
        <v>107</v>
      </c>
      <c r="C76" s="28" t="s">
        <v>30</v>
      </c>
      <c r="D76" s="29" t="s">
        <v>128</v>
      </c>
      <c r="E76" s="28" t="s">
        <v>219</v>
      </c>
      <c r="F76" s="33" t="s">
        <v>163</v>
      </c>
      <c r="G76" s="30" t="s">
        <v>164</v>
      </c>
      <c r="H76" s="28" t="s">
        <v>165</v>
      </c>
      <c r="I76" s="28">
        <v>60079</v>
      </c>
      <c r="J76" s="28" t="s">
        <v>166</v>
      </c>
      <c r="K76" s="98" t="s">
        <v>167</v>
      </c>
      <c r="L76" s="28" t="s">
        <v>36</v>
      </c>
      <c r="M76" s="28"/>
      <c r="N76" s="83">
        <v>2158.3333333333335</v>
      </c>
      <c r="O76" s="83">
        <v>2590</v>
      </c>
      <c r="P76" s="83">
        <v>2325</v>
      </c>
      <c r="Q76" s="83">
        <v>2790</v>
      </c>
      <c r="R76" s="83">
        <v>2416.6666666666665</v>
      </c>
      <c r="S76" s="83">
        <v>2900</v>
      </c>
      <c r="T76" s="33" t="s">
        <v>168</v>
      </c>
      <c r="U76" s="100"/>
      <c r="V76" s="100"/>
      <c r="W76" s="108"/>
      <c r="X76" s="100"/>
      <c r="Y76" s="108"/>
      <c r="Z76" s="100"/>
      <c r="AA76" s="108"/>
    </row>
    <row r="77" spans="2:27" ht="12" hidden="1" customHeight="1" x14ac:dyDescent="0.35">
      <c r="B77" s="28" t="s">
        <v>107</v>
      </c>
      <c r="C77" s="28" t="s">
        <v>30</v>
      </c>
      <c r="D77" s="29" t="s">
        <v>128</v>
      </c>
      <c r="E77" s="28" t="s">
        <v>219</v>
      </c>
      <c r="F77" s="33" t="s">
        <v>169</v>
      </c>
      <c r="G77" s="33" t="s">
        <v>170</v>
      </c>
      <c r="H77" s="28" t="s">
        <v>231</v>
      </c>
      <c r="I77" s="28">
        <v>61402</v>
      </c>
      <c r="J77" s="28" t="s">
        <v>232</v>
      </c>
      <c r="K77" s="98" t="s">
        <v>1386</v>
      </c>
      <c r="L77" s="28" t="s">
        <v>36</v>
      </c>
      <c r="M77" s="28"/>
      <c r="N77" s="83">
        <v>6158.333333333333</v>
      </c>
      <c r="O77" s="83">
        <v>7390</v>
      </c>
      <c r="P77" s="83">
        <v>6625</v>
      </c>
      <c r="Q77" s="83">
        <v>7950</v>
      </c>
      <c r="R77" s="83">
        <v>6908.333333333333</v>
      </c>
      <c r="S77" s="83">
        <v>8290</v>
      </c>
      <c r="T77" s="33"/>
      <c r="U77" s="100"/>
      <c r="V77" s="100"/>
      <c r="W77" s="108"/>
      <c r="X77" s="100"/>
      <c r="Y77" s="108"/>
      <c r="Z77" s="100"/>
      <c r="AA77" s="108"/>
    </row>
    <row r="78" spans="2:27" s="100" customFormat="1" ht="12" hidden="1" customHeight="1" x14ac:dyDescent="0.35">
      <c r="B78" s="28" t="s">
        <v>107</v>
      </c>
      <c r="C78" s="28" t="s">
        <v>30</v>
      </c>
      <c r="D78" s="29" t="s">
        <v>128</v>
      </c>
      <c r="E78" s="28" t="s">
        <v>219</v>
      </c>
      <c r="F78" s="33" t="s">
        <v>174</v>
      </c>
      <c r="G78" s="30" t="s">
        <v>175</v>
      </c>
      <c r="H78" s="28" t="s">
        <v>233</v>
      </c>
      <c r="I78" s="28">
        <v>60119</v>
      </c>
      <c r="J78" s="28" t="s">
        <v>234</v>
      </c>
      <c r="K78" s="98" t="s">
        <v>1387</v>
      </c>
      <c r="L78" s="28" t="s">
        <v>36</v>
      </c>
      <c r="M78" s="28"/>
      <c r="N78" s="83">
        <v>4991.666666666667</v>
      </c>
      <c r="O78" s="83">
        <v>5990</v>
      </c>
      <c r="P78" s="83">
        <v>5375</v>
      </c>
      <c r="Q78" s="83">
        <v>6450</v>
      </c>
      <c r="R78" s="83">
        <v>5625</v>
      </c>
      <c r="S78" s="83">
        <v>6750</v>
      </c>
      <c r="T78" s="33" t="s">
        <v>208</v>
      </c>
      <c r="W78" s="108"/>
      <c r="Y78" s="108"/>
      <c r="AA78" s="108"/>
    </row>
    <row r="79" spans="2:27" s="102" customFormat="1" ht="12" hidden="1" customHeight="1" x14ac:dyDescent="0.35">
      <c r="B79" s="28" t="s">
        <v>107</v>
      </c>
      <c r="C79" s="28" t="s">
        <v>30</v>
      </c>
      <c r="D79" s="29" t="s">
        <v>128</v>
      </c>
      <c r="E79" s="28" t="s">
        <v>219</v>
      </c>
      <c r="F79" s="33" t="s">
        <v>181</v>
      </c>
      <c r="G79" s="30" t="s">
        <v>144</v>
      </c>
      <c r="H79" s="28" t="s">
        <v>235</v>
      </c>
      <c r="I79" s="28">
        <v>60319</v>
      </c>
      <c r="J79" s="28" t="s">
        <v>236</v>
      </c>
      <c r="K79" s="98" t="s">
        <v>237</v>
      </c>
      <c r="L79" s="28" t="s">
        <v>36</v>
      </c>
      <c r="M79" s="28" t="s">
        <v>37</v>
      </c>
      <c r="N79" s="83">
        <v>4658.333333333333</v>
      </c>
      <c r="O79" s="83">
        <v>5590</v>
      </c>
      <c r="P79" s="83">
        <v>4991.666666666667</v>
      </c>
      <c r="Q79" s="83">
        <v>5990</v>
      </c>
      <c r="R79" s="83">
        <v>5241.6666666666661</v>
      </c>
      <c r="S79" s="83">
        <v>6290</v>
      </c>
      <c r="T79" s="31"/>
      <c r="U79" s="100"/>
      <c r="V79" s="100"/>
      <c r="W79" s="108"/>
      <c r="X79" s="100"/>
      <c r="Y79" s="108"/>
      <c r="Z79" s="100"/>
      <c r="AA79" s="108"/>
    </row>
    <row r="80" spans="2:27" ht="12" hidden="1" customHeight="1" x14ac:dyDescent="0.35">
      <c r="B80" s="32"/>
      <c r="C80" s="32"/>
      <c r="D80" s="32" t="s">
        <v>117</v>
      </c>
      <c r="E80" s="32" t="s">
        <v>219</v>
      </c>
      <c r="F80" s="64"/>
      <c r="G80" s="64"/>
      <c r="H80" s="28"/>
      <c r="I80" s="32"/>
      <c r="J80" s="32"/>
      <c r="K80" s="32"/>
      <c r="L80" s="32"/>
      <c r="M80" s="32" t="s">
        <v>28</v>
      </c>
      <c r="N80" s="84"/>
      <c r="O80" s="84"/>
      <c r="P80" s="84"/>
      <c r="Q80" s="84"/>
      <c r="R80" s="84"/>
      <c r="S80" s="84"/>
      <c r="T80" s="32"/>
      <c r="U80" s="100"/>
      <c r="V80" s="100"/>
      <c r="W80" s="108"/>
    </row>
    <row r="81" spans="2:27" ht="12" hidden="1" customHeight="1" x14ac:dyDescent="0.35">
      <c r="B81" s="24"/>
      <c r="C81" s="24"/>
      <c r="D81" s="25" t="s">
        <v>117</v>
      </c>
      <c r="E81" s="24" t="s">
        <v>219</v>
      </c>
      <c r="F81" s="26"/>
      <c r="G81" s="26"/>
      <c r="H81" s="24"/>
      <c r="I81" s="24"/>
      <c r="J81" s="24"/>
      <c r="K81" s="24"/>
      <c r="L81" s="24"/>
      <c r="M81" s="24" t="s">
        <v>28</v>
      </c>
      <c r="N81" s="85"/>
      <c r="O81" s="85"/>
      <c r="P81" s="85"/>
      <c r="Q81" s="85"/>
      <c r="R81" s="85"/>
      <c r="S81" s="85"/>
      <c r="T81" s="27"/>
      <c r="U81" s="100"/>
      <c r="V81" s="100"/>
      <c r="W81" s="108"/>
    </row>
    <row r="82" spans="2:27" ht="12" hidden="1" customHeight="1" x14ac:dyDescent="0.35">
      <c r="B82" s="28" t="s">
        <v>107</v>
      </c>
      <c r="C82" s="28" t="s">
        <v>30</v>
      </c>
      <c r="D82" s="29" t="s">
        <v>117</v>
      </c>
      <c r="E82" s="28" t="s">
        <v>219</v>
      </c>
      <c r="F82" s="33" t="s">
        <v>238</v>
      </c>
      <c r="G82" s="30" t="s">
        <v>119</v>
      </c>
      <c r="H82" s="28" t="s">
        <v>239</v>
      </c>
      <c r="I82" s="28">
        <v>62394</v>
      </c>
      <c r="J82" s="28" t="s">
        <v>240</v>
      </c>
      <c r="K82" s="98" t="s">
        <v>241</v>
      </c>
      <c r="L82" s="28" t="s">
        <v>36</v>
      </c>
      <c r="M82" s="28" t="s">
        <v>37</v>
      </c>
      <c r="N82" s="83">
        <v>7491.6666666666661</v>
      </c>
      <c r="O82" s="83">
        <v>8990</v>
      </c>
      <c r="P82" s="83">
        <v>8041.6666666666661</v>
      </c>
      <c r="Q82" s="83">
        <v>9650</v>
      </c>
      <c r="R82" s="83">
        <v>8408.3333333333339</v>
      </c>
      <c r="S82" s="83">
        <v>10090</v>
      </c>
      <c r="T82" s="31"/>
      <c r="U82" s="100"/>
      <c r="V82" s="100"/>
      <c r="W82" s="108"/>
      <c r="X82" s="100"/>
      <c r="Y82" s="108"/>
      <c r="Z82" s="100"/>
      <c r="AA82" s="108"/>
    </row>
    <row r="83" spans="2:27" ht="12" hidden="1" customHeight="1" x14ac:dyDescent="0.35">
      <c r="B83" s="28" t="s">
        <v>107</v>
      </c>
      <c r="C83" s="28" t="s">
        <v>30</v>
      </c>
      <c r="D83" s="29" t="s">
        <v>117</v>
      </c>
      <c r="E83" s="28" t="s">
        <v>219</v>
      </c>
      <c r="F83" s="33" t="s">
        <v>238</v>
      </c>
      <c r="G83" s="30" t="s">
        <v>242</v>
      </c>
      <c r="H83" s="28" t="s">
        <v>243</v>
      </c>
      <c r="I83" s="28">
        <v>62288</v>
      </c>
      <c r="J83" s="28" t="s">
        <v>244</v>
      </c>
      <c r="K83" s="98" t="s">
        <v>245</v>
      </c>
      <c r="L83" s="28" t="s">
        <v>36</v>
      </c>
      <c r="M83" s="28" t="s">
        <v>37</v>
      </c>
      <c r="N83" s="83">
        <v>8325</v>
      </c>
      <c r="O83" s="83">
        <v>9990</v>
      </c>
      <c r="P83" s="83">
        <v>8908.3333333333339</v>
      </c>
      <c r="Q83" s="83">
        <v>10690</v>
      </c>
      <c r="R83" s="83">
        <v>9325</v>
      </c>
      <c r="S83" s="83">
        <v>11190</v>
      </c>
      <c r="T83" s="31"/>
      <c r="U83" s="100"/>
      <c r="V83" s="100"/>
      <c r="W83" s="108"/>
      <c r="X83" s="100"/>
      <c r="Y83" s="108"/>
      <c r="Z83" s="100"/>
      <c r="AA83" s="108"/>
    </row>
    <row r="84" spans="2:27" ht="12" hidden="1" customHeight="1" x14ac:dyDescent="0.35">
      <c r="B84" s="28" t="s">
        <v>107</v>
      </c>
      <c r="C84" s="28" t="s">
        <v>30</v>
      </c>
      <c r="D84" s="29" t="s">
        <v>117</v>
      </c>
      <c r="E84" s="28" t="s">
        <v>219</v>
      </c>
      <c r="F84" s="33" t="s">
        <v>238</v>
      </c>
      <c r="G84" s="30" t="s">
        <v>246</v>
      </c>
      <c r="H84" s="28" t="s">
        <v>247</v>
      </c>
      <c r="I84" s="28">
        <v>62395</v>
      </c>
      <c r="J84" s="28" t="s">
        <v>248</v>
      </c>
      <c r="K84" s="98" t="s">
        <v>249</v>
      </c>
      <c r="L84" s="28" t="s">
        <v>36</v>
      </c>
      <c r="M84" s="28" t="s">
        <v>37</v>
      </c>
      <c r="N84" s="83">
        <v>9408.3333333333339</v>
      </c>
      <c r="O84" s="83">
        <v>11290</v>
      </c>
      <c r="P84" s="83">
        <v>10075</v>
      </c>
      <c r="Q84" s="83">
        <v>12090</v>
      </c>
      <c r="R84" s="83">
        <v>10541.666666666666</v>
      </c>
      <c r="S84" s="83">
        <v>12650</v>
      </c>
      <c r="T84" s="31"/>
      <c r="U84" s="100"/>
      <c r="V84" s="100"/>
      <c r="W84" s="108"/>
      <c r="X84" s="100"/>
      <c r="Y84" s="108"/>
      <c r="Z84" s="100"/>
      <c r="AA84" s="108"/>
    </row>
    <row r="85" spans="2:27" s="100" customFormat="1" ht="12" hidden="1" customHeight="1" x14ac:dyDescent="0.35">
      <c r="B85" s="32"/>
      <c r="C85" s="32"/>
      <c r="D85" s="32" t="s">
        <v>128</v>
      </c>
      <c r="E85" s="32" t="s">
        <v>250</v>
      </c>
      <c r="F85" s="64"/>
      <c r="G85" s="64"/>
      <c r="H85" s="32"/>
      <c r="I85" s="64"/>
      <c r="J85" s="32"/>
      <c r="K85" s="32"/>
      <c r="L85" s="32"/>
      <c r="M85" s="32"/>
      <c r="N85" s="84"/>
      <c r="O85" s="84"/>
      <c r="P85" s="84"/>
      <c r="Q85" s="84"/>
      <c r="R85" s="84"/>
      <c r="S85" s="84"/>
      <c r="T85" s="32"/>
      <c r="W85" s="108"/>
    </row>
    <row r="86" spans="2:27" s="101" customFormat="1" ht="12" hidden="1" customHeight="1" x14ac:dyDescent="0.35">
      <c r="B86" s="24"/>
      <c r="C86" s="24"/>
      <c r="D86" s="25" t="s">
        <v>128</v>
      </c>
      <c r="E86" s="24" t="s">
        <v>250</v>
      </c>
      <c r="F86" s="26"/>
      <c r="G86" s="26"/>
      <c r="H86" s="24"/>
      <c r="I86" s="24"/>
      <c r="J86" s="24"/>
      <c r="K86" s="24"/>
      <c r="L86" s="24"/>
      <c r="M86" s="24"/>
      <c r="N86" s="85"/>
      <c r="O86" s="85"/>
      <c r="P86" s="85"/>
      <c r="Q86" s="85"/>
      <c r="R86" s="85"/>
      <c r="S86" s="85"/>
      <c r="T86" s="27"/>
      <c r="U86" s="100"/>
      <c r="V86" s="100"/>
      <c r="W86" s="108"/>
    </row>
    <row r="87" spans="2:27" s="102" customFormat="1" ht="12" hidden="1" customHeight="1" x14ac:dyDescent="0.35">
      <c r="B87" s="28" t="s">
        <v>107</v>
      </c>
      <c r="C87" s="28" t="s">
        <v>30</v>
      </c>
      <c r="D87" s="29" t="s">
        <v>128</v>
      </c>
      <c r="E87" s="28" t="s">
        <v>250</v>
      </c>
      <c r="F87" s="33" t="s">
        <v>251</v>
      </c>
      <c r="G87" s="30" t="s">
        <v>252</v>
      </c>
      <c r="H87" s="28" t="s">
        <v>253</v>
      </c>
      <c r="I87" s="28">
        <v>60923</v>
      </c>
      <c r="J87" s="28" t="s">
        <v>254</v>
      </c>
      <c r="K87" s="98" t="s">
        <v>255</v>
      </c>
      <c r="L87" s="28" t="s">
        <v>36</v>
      </c>
      <c r="M87" s="28" t="s">
        <v>37</v>
      </c>
      <c r="N87" s="83">
        <v>2908.333333333333</v>
      </c>
      <c r="O87" s="83">
        <v>3490</v>
      </c>
      <c r="P87" s="83">
        <v>3125</v>
      </c>
      <c r="Q87" s="83">
        <v>3750</v>
      </c>
      <c r="R87" s="83">
        <v>3258.333333333333</v>
      </c>
      <c r="S87" s="83">
        <v>3910</v>
      </c>
      <c r="T87" s="33"/>
      <c r="U87" s="100"/>
      <c r="V87" s="100"/>
      <c r="W87" s="108"/>
      <c r="X87" s="100"/>
      <c r="Y87" s="108"/>
      <c r="Z87" s="100"/>
      <c r="AA87" s="108"/>
    </row>
    <row r="88" spans="2:27" ht="12" hidden="1" customHeight="1" x14ac:dyDescent="0.35">
      <c r="B88" s="28" t="s">
        <v>107</v>
      </c>
      <c r="C88" s="28" t="s">
        <v>30</v>
      </c>
      <c r="D88" s="29" t="s">
        <v>128</v>
      </c>
      <c r="E88" s="28" t="s">
        <v>250</v>
      </c>
      <c r="F88" s="33" t="s">
        <v>251</v>
      </c>
      <c r="G88" s="30" t="s">
        <v>223</v>
      </c>
      <c r="H88" s="28" t="s">
        <v>256</v>
      </c>
      <c r="I88" s="28">
        <v>60925</v>
      </c>
      <c r="J88" s="28" t="s">
        <v>257</v>
      </c>
      <c r="K88" s="98" t="s">
        <v>258</v>
      </c>
      <c r="L88" s="28" t="s">
        <v>36</v>
      </c>
      <c r="M88" s="28" t="s">
        <v>37</v>
      </c>
      <c r="N88" s="83">
        <v>2991.6666666666665</v>
      </c>
      <c r="O88" s="83">
        <v>3590</v>
      </c>
      <c r="P88" s="83">
        <v>3208.333333333333</v>
      </c>
      <c r="Q88" s="83">
        <v>3850</v>
      </c>
      <c r="R88" s="83">
        <v>3375</v>
      </c>
      <c r="S88" s="83">
        <v>4050</v>
      </c>
      <c r="T88" s="33"/>
      <c r="U88" s="100"/>
      <c r="V88" s="100"/>
      <c r="W88" s="108"/>
      <c r="X88" s="100"/>
      <c r="Y88" s="108"/>
      <c r="Z88" s="100"/>
      <c r="AA88" s="108"/>
    </row>
    <row r="89" spans="2:27" ht="12" hidden="1" customHeight="1" x14ac:dyDescent="0.35">
      <c r="B89" s="28" t="s">
        <v>107</v>
      </c>
      <c r="C89" s="28" t="s">
        <v>30</v>
      </c>
      <c r="D89" s="29" t="s">
        <v>128</v>
      </c>
      <c r="E89" s="28" t="s">
        <v>250</v>
      </c>
      <c r="F89" s="33" t="s">
        <v>251</v>
      </c>
      <c r="G89" s="30" t="s">
        <v>218</v>
      </c>
      <c r="H89" s="28" t="s">
        <v>259</v>
      </c>
      <c r="I89" s="28">
        <v>60927</v>
      </c>
      <c r="J89" s="28" t="s">
        <v>260</v>
      </c>
      <c r="K89" s="98" t="s">
        <v>261</v>
      </c>
      <c r="L89" s="28" t="s">
        <v>36</v>
      </c>
      <c r="M89" s="28" t="s">
        <v>37</v>
      </c>
      <c r="N89" s="83">
        <v>3491.6666666666665</v>
      </c>
      <c r="O89" s="83">
        <v>4190</v>
      </c>
      <c r="P89" s="83">
        <v>3741.6666666666665</v>
      </c>
      <c r="Q89" s="83">
        <v>4490</v>
      </c>
      <c r="R89" s="83">
        <v>3908.333333333333</v>
      </c>
      <c r="S89" s="83">
        <v>4690</v>
      </c>
      <c r="T89" s="33" t="s">
        <v>262</v>
      </c>
      <c r="U89" s="100"/>
      <c r="V89" s="100"/>
      <c r="W89" s="108"/>
      <c r="X89" s="100"/>
      <c r="Y89" s="108"/>
      <c r="Z89" s="100"/>
      <c r="AA89" s="108"/>
    </row>
    <row r="90" spans="2:27" ht="12" hidden="1" customHeight="1" x14ac:dyDescent="0.35">
      <c r="B90" s="28" t="s">
        <v>107</v>
      </c>
      <c r="C90" s="28" t="s">
        <v>30</v>
      </c>
      <c r="D90" s="29" t="s">
        <v>128</v>
      </c>
      <c r="E90" s="28" t="s">
        <v>250</v>
      </c>
      <c r="F90" s="33" t="s">
        <v>251</v>
      </c>
      <c r="G90" s="30" t="s">
        <v>263</v>
      </c>
      <c r="H90" s="28" t="s">
        <v>264</v>
      </c>
      <c r="I90" s="28">
        <v>60928</v>
      </c>
      <c r="J90" s="28" t="s">
        <v>265</v>
      </c>
      <c r="K90" s="98" t="s">
        <v>266</v>
      </c>
      <c r="L90" s="28" t="s">
        <v>36</v>
      </c>
      <c r="M90" s="28" t="s">
        <v>37</v>
      </c>
      <c r="N90" s="83">
        <v>4491.666666666667</v>
      </c>
      <c r="O90" s="83">
        <v>5390</v>
      </c>
      <c r="P90" s="83">
        <v>4825</v>
      </c>
      <c r="Q90" s="83">
        <v>5790</v>
      </c>
      <c r="R90" s="83">
        <v>5041.666666666667</v>
      </c>
      <c r="S90" s="83">
        <v>6050</v>
      </c>
      <c r="T90" s="33"/>
      <c r="U90" s="100"/>
      <c r="V90" s="100"/>
      <c r="W90" s="108"/>
      <c r="X90" s="100"/>
      <c r="Y90" s="108"/>
      <c r="Z90" s="100"/>
      <c r="AA90" s="108"/>
    </row>
    <row r="91" spans="2:27" ht="12" hidden="1" customHeight="1" x14ac:dyDescent="0.35">
      <c r="B91" s="28" t="s">
        <v>107</v>
      </c>
      <c r="C91" s="28" t="s">
        <v>30</v>
      </c>
      <c r="D91" s="29" t="s">
        <v>128</v>
      </c>
      <c r="E91" s="28" t="s">
        <v>250</v>
      </c>
      <c r="F91" s="33" t="s">
        <v>251</v>
      </c>
      <c r="G91" s="30" t="s">
        <v>267</v>
      </c>
      <c r="H91" s="28" t="s">
        <v>268</v>
      </c>
      <c r="I91" s="28">
        <v>60930</v>
      </c>
      <c r="J91" s="28" t="s">
        <v>269</v>
      </c>
      <c r="K91" s="98" t="s">
        <v>270</v>
      </c>
      <c r="L91" s="28" t="s">
        <v>36</v>
      </c>
      <c r="M91" s="28" t="s">
        <v>37</v>
      </c>
      <c r="N91" s="83">
        <v>5158.333333333333</v>
      </c>
      <c r="O91" s="83">
        <v>6190</v>
      </c>
      <c r="P91" s="83">
        <v>5541.6666666666661</v>
      </c>
      <c r="Q91" s="83">
        <v>6650</v>
      </c>
      <c r="R91" s="83">
        <v>5791.6666666666661</v>
      </c>
      <c r="S91" s="83">
        <v>6950</v>
      </c>
      <c r="T91" s="33"/>
      <c r="U91" s="100"/>
      <c r="V91" s="100"/>
      <c r="W91" s="108"/>
      <c r="X91" s="100"/>
      <c r="Y91" s="108"/>
      <c r="Z91" s="100"/>
      <c r="AA91" s="108"/>
    </row>
    <row r="92" spans="2:27" ht="12" hidden="1" customHeight="1" x14ac:dyDescent="0.35">
      <c r="B92" s="32"/>
      <c r="C92" s="32"/>
      <c r="D92" s="32" t="s">
        <v>128</v>
      </c>
      <c r="E92" s="32" t="s">
        <v>272</v>
      </c>
      <c r="F92" s="64"/>
      <c r="G92" s="64"/>
      <c r="H92" s="28"/>
      <c r="I92" s="32"/>
      <c r="J92" s="32"/>
      <c r="K92" s="32"/>
      <c r="L92" s="32"/>
      <c r="M92" s="32"/>
      <c r="N92" s="115"/>
      <c r="O92" s="115"/>
      <c r="P92" s="115"/>
      <c r="Q92" s="115"/>
      <c r="R92" s="115"/>
      <c r="S92" s="115"/>
      <c r="T92" s="32"/>
      <c r="U92" s="100"/>
      <c r="V92" s="100"/>
      <c r="W92" s="108"/>
    </row>
    <row r="93" spans="2:27" ht="12" hidden="1" customHeight="1" x14ac:dyDescent="0.35">
      <c r="B93" s="24"/>
      <c r="C93" s="24"/>
      <c r="D93" s="25" t="s">
        <v>128</v>
      </c>
      <c r="E93" s="24" t="s">
        <v>272</v>
      </c>
      <c r="F93" s="26"/>
      <c r="G93" s="26"/>
      <c r="H93" s="24"/>
      <c r="I93" s="24"/>
      <c r="J93" s="24"/>
      <c r="K93" s="24"/>
      <c r="L93" s="24"/>
      <c r="M93" s="24"/>
      <c r="N93" s="116"/>
      <c r="O93" s="116"/>
      <c r="P93" s="116"/>
      <c r="Q93" s="116"/>
      <c r="R93" s="116"/>
      <c r="S93" s="116"/>
      <c r="T93" s="27"/>
      <c r="U93" s="100"/>
      <c r="V93" s="100"/>
      <c r="W93" s="108"/>
    </row>
    <row r="94" spans="2:27" ht="12" hidden="1" customHeight="1" x14ac:dyDescent="0.35">
      <c r="B94" s="28" t="s">
        <v>107</v>
      </c>
      <c r="C94" s="28" t="s">
        <v>30</v>
      </c>
      <c r="D94" s="29" t="s">
        <v>128</v>
      </c>
      <c r="E94" s="28" t="s">
        <v>272</v>
      </c>
      <c r="F94" s="33" t="s">
        <v>192</v>
      </c>
      <c r="G94" s="33" t="s">
        <v>193</v>
      </c>
      <c r="H94" s="28" t="s">
        <v>273</v>
      </c>
      <c r="I94" s="28">
        <v>63997</v>
      </c>
      <c r="J94" s="28">
        <v>63997</v>
      </c>
      <c r="K94" s="98" t="s">
        <v>274</v>
      </c>
      <c r="L94" s="28" t="s">
        <v>36</v>
      </c>
      <c r="M94" s="28"/>
      <c r="N94" s="110">
        <v>24991.666666666664</v>
      </c>
      <c r="O94" s="110">
        <v>29990</v>
      </c>
      <c r="P94" s="110">
        <v>26741.666666666664</v>
      </c>
      <c r="Q94" s="110">
        <v>32090</v>
      </c>
      <c r="R94" s="110">
        <v>27991.666666666664</v>
      </c>
      <c r="S94" s="110">
        <v>33590</v>
      </c>
      <c r="T94" s="31"/>
      <c r="V94" s="100"/>
      <c r="W94" s="108"/>
    </row>
    <row r="95" spans="2:27" s="100" customFormat="1" ht="12" hidden="1" customHeight="1" x14ac:dyDescent="0.35">
      <c r="B95" s="28" t="s">
        <v>29</v>
      </c>
      <c r="C95" s="28" t="s">
        <v>30</v>
      </c>
      <c r="D95" s="29" t="s">
        <v>128</v>
      </c>
      <c r="E95" s="28" t="s">
        <v>272</v>
      </c>
      <c r="F95" s="33" t="s">
        <v>130</v>
      </c>
      <c r="G95" s="30" t="s">
        <v>275</v>
      </c>
      <c r="H95" s="28" t="s">
        <v>276</v>
      </c>
      <c r="I95" s="28">
        <v>60783</v>
      </c>
      <c r="J95" s="28" t="s">
        <v>277</v>
      </c>
      <c r="K95" s="98" t="s">
        <v>278</v>
      </c>
      <c r="L95" s="28" t="s">
        <v>36</v>
      </c>
      <c r="M95" s="28"/>
      <c r="N95" s="110">
        <v>6991.6666666666661</v>
      </c>
      <c r="O95" s="110">
        <v>8390</v>
      </c>
      <c r="P95" s="110">
        <v>7491.6666666666661</v>
      </c>
      <c r="Q95" s="110">
        <v>8990</v>
      </c>
      <c r="R95" s="110">
        <v>7825</v>
      </c>
      <c r="S95" s="110">
        <v>9390</v>
      </c>
      <c r="T95" s="31" t="s">
        <v>1493</v>
      </c>
      <c r="W95" s="108"/>
      <c r="Y95" s="108"/>
      <c r="AA95" s="108"/>
    </row>
    <row r="96" spans="2:27" s="101" customFormat="1" ht="12" hidden="1" customHeight="1" x14ac:dyDescent="0.35">
      <c r="B96" s="28" t="s">
        <v>29</v>
      </c>
      <c r="C96" s="28" t="s">
        <v>30</v>
      </c>
      <c r="D96" s="29" t="s">
        <v>128</v>
      </c>
      <c r="E96" s="28" t="s">
        <v>272</v>
      </c>
      <c r="F96" s="33" t="s">
        <v>130</v>
      </c>
      <c r="G96" s="30" t="s">
        <v>279</v>
      </c>
      <c r="H96" s="28" t="s">
        <v>280</v>
      </c>
      <c r="I96" s="28">
        <v>60782</v>
      </c>
      <c r="J96" s="28" t="s">
        <v>281</v>
      </c>
      <c r="K96" s="98" t="s">
        <v>282</v>
      </c>
      <c r="L96" s="28" t="s">
        <v>36</v>
      </c>
      <c r="M96" s="28"/>
      <c r="N96" s="110">
        <v>8325</v>
      </c>
      <c r="O96" s="110">
        <v>9990</v>
      </c>
      <c r="P96" s="110">
        <v>8908.3333333333339</v>
      </c>
      <c r="Q96" s="110">
        <v>10690</v>
      </c>
      <c r="R96" s="110">
        <v>9325</v>
      </c>
      <c r="S96" s="110">
        <v>11190</v>
      </c>
      <c r="T96" s="31" t="s">
        <v>1493</v>
      </c>
      <c r="U96" s="100"/>
      <c r="V96" s="100"/>
      <c r="W96" s="108"/>
      <c r="X96" s="100"/>
      <c r="Y96" s="108"/>
      <c r="Z96" s="100"/>
      <c r="AA96" s="108"/>
    </row>
    <row r="97" spans="2:27" s="102" customFormat="1" ht="12" hidden="1" customHeight="1" x14ac:dyDescent="0.35">
      <c r="B97" s="28" t="s">
        <v>29</v>
      </c>
      <c r="C97" s="28" t="s">
        <v>30</v>
      </c>
      <c r="D97" s="29" t="s">
        <v>128</v>
      </c>
      <c r="E97" s="28" t="s">
        <v>272</v>
      </c>
      <c r="F97" s="33" t="s">
        <v>130</v>
      </c>
      <c r="G97" s="30" t="s">
        <v>275</v>
      </c>
      <c r="H97" s="28" t="s">
        <v>283</v>
      </c>
      <c r="I97" s="28">
        <v>60784</v>
      </c>
      <c r="J97" s="28" t="s">
        <v>284</v>
      </c>
      <c r="K97" s="98" t="s">
        <v>285</v>
      </c>
      <c r="L97" s="28" t="s">
        <v>36</v>
      </c>
      <c r="M97" s="28"/>
      <c r="N97" s="110">
        <v>8325</v>
      </c>
      <c r="O97" s="110">
        <v>9990</v>
      </c>
      <c r="P97" s="110">
        <v>8908.3333333333339</v>
      </c>
      <c r="Q97" s="110">
        <v>10690</v>
      </c>
      <c r="R97" s="110">
        <v>9325</v>
      </c>
      <c r="S97" s="110">
        <v>11190</v>
      </c>
      <c r="T97" s="31" t="s">
        <v>1493</v>
      </c>
      <c r="U97" s="100"/>
      <c r="V97" s="100"/>
      <c r="W97" s="108"/>
      <c r="X97" s="100"/>
      <c r="Y97" s="108"/>
      <c r="Z97" s="100"/>
      <c r="AA97" s="108"/>
    </row>
    <row r="98" spans="2:27" ht="12" hidden="1" customHeight="1" x14ac:dyDescent="0.35">
      <c r="B98" s="28" t="s">
        <v>29</v>
      </c>
      <c r="C98" s="28" t="s">
        <v>30</v>
      </c>
      <c r="D98" s="29" t="s">
        <v>128</v>
      </c>
      <c r="E98" s="28" t="s">
        <v>272</v>
      </c>
      <c r="F98" s="33" t="s">
        <v>130</v>
      </c>
      <c r="G98" s="30" t="s">
        <v>223</v>
      </c>
      <c r="H98" s="28" t="s">
        <v>286</v>
      </c>
      <c r="I98" s="28">
        <v>60787</v>
      </c>
      <c r="J98" s="28" t="s">
        <v>287</v>
      </c>
      <c r="K98" s="98" t="s">
        <v>288</v>
      </c>
      <c r="L98" s="28" t="s">
        <v>36</v>
      </c>
      <c r="M98" s="28"/>
      <c r="N98" s="83">
        <v>9408.3333333333339</v>
      </c>
      <c r="O98" s="83">
        <v>11290</v>
      </c>
      <c r="P98" s="83">
        <v>10075</v>
      </c>
      <c r="Q98" s="83">
        <v>12090</v>
      </c>
      <c r="R98" s="83">
        <v>10541.666666666666</v>
      </c>
      <c r="S98" s="83">
        <v>12650</v>
      </c>
      <c r="T98" s="31" t="s">
        <v>1493</v>
      </c>
      <c r="U98" s="100"/>
      <c r="V98" s="100"/>
      <c r="W98" s="108"/>
      <c r="X98" s="100"/>
      <c r="Y98" s="108"/>
      <c r="Z98" s="100"/>
      <c r="AA98" s="108"/>
    </row>
    <row r="99" spans="2:27" ht="12" hidden="1" customHeight="1" x14ac:dyDescent="0.35">
      <c r="B99" s="28" t="s">
        <v>29</v>
      </c>
      <c r="C99" s="28" t="s">
        <v>30</v>
      </c>
      <c r="D99" s="29" t="s">
        <v>128</v>
      </c>
      <c r="E99" s="28" t="s">
        <v>272</v>
      </c>
      <c r="F99" s="33" t="s">
        <v>251</v>
      </c>
      <c r="G99" s="30" t="s">
        <v>252</v>
      </c>
      <c r="H99" s="28" t="s">
        <v>289</v>
      </c>
      <c r="I99" s="28">
        <v>60785</v>
      </c>
      <c r="J99" s="28" t="s">
        <v>290</v>
      </c>
      <c r="K99" s="98" t="s">
        <v>291</v>
      </c>
      <c r="L99" s="28" t="s">
        <v>36</v>
      </c>
      <c r="M99" s="28"/>
      <c r="N99" s="83">
        <v>7325</v>
      </c>
      <c r="O99" s="83">
        <v>8790</v>
      </c>
      <c r="P99" s="83">
        <v>7875</v>
      </c>
      <c r="Q99" s="83">
        <v>9450</v>
      </c>
      <c r="R99" s="83">
        <v>8208.3333333333339</v>
      </c>
      <c r="S99" s="83">
        <v>9850</v>
      </c>
      <c r="T99" s="31" t="s">
        <v>1493</v>
      </c>
      <c r="U99" s="100"/>
      <c r="V99" s="100"/>
      <c r="W99" s="108"/>
      <c r="X99" s="100"/>
      <c r="Y99" s="108"/>
      <c r="Z99" s="100"/>
      <c r="AA99" s="108"/>
    </row>
    <row r="100" spans="2:27" ht="12" hidden="1" customHeight="1" x14ac:dyDescent="0.35">
      <c r="B100" s="28" t="s">
        <v>29</v>
      </c>
      <c r="C100" s="28" t="s">
        <v>30</v>
      </c>
      <c r="D100" s="29" t="s">
        <v>128</v>
      </c>
      <c r="E100" s="28" t="s">
        <v>272</v>
      </c>
      <c r="F100" s="33" t="s">
        <v>251</v>
      </c>
      <c r="G100" s="30" t="s">
        <v>223</v>
      </c>
      <c r="H100" s="28" t="s">
        <v>292</v>
      </c>
      <c r="I100" s="28">
        <v>60786</v>
      </c>
      <c r="J100" s="28" t="s">
        <v>293</v>
      </c>
      <c r="K100" s="98" t="s">
        <v>294</v>
      </c>
      <c r="L100" s="28" t="s">
        <v>36</v>
      </c>
      <c r="M100" s="28"/>
      <c r="N100" s="83">
        <v>10991.666666666666</v>
      </c>
      <c r="O100" s="83">
        <v>13190</v>
      </c>
      <c r="P100" s="83">
        <v>11791.666666666666</v>
      </c>
      <c r="Q100" s="83">
        <v>14150</v>
      </c>
      <c r="R100" s="83">
        <v>12325</v>
      </c>
      <c r="S100" s="83">
        <v>14790</v>
      </c>
      <c r="T100" s="31" t="s">
        <v>1493</v>
      </c>
      <c r="U100" s="100"/>
      <c r="V100" s="100"/>
      <c r="W100" s="108"/>
      <c r="X100" s="100"/>
      <c r="Y100" s="108"/>
      <c r="Z100" s="100"/>
      <c r="AA100" s="108"/>
    </row>
    <row r="101" spans="2:27" ht="12" hidden="1" customHeight="1" x14ac:dyDescent="0.35">
      <c r="B101" s="28" t="s">
        <v>29</v>
      </c>
      <c r="C101" s="28" t="s">
        <v>30</v>
      </c>
      <c r="D101" s="29" t="s">
        <v>128</v>
      </c>
      <c r="E101" s="28" t="s">
        <v>272</v>
      </c>
      <c r="F101" s="33" t="s">
        <v>251</v>
      </c>
      <c r="G101" s="30" t="s">
        <v>218</v>
      </c>
      <c r="H101" s="28" t="s">
        <v>295</v>
      </c>
      <c r="I101" s="28">
        <v>60788</v>
      </c>
      <c r="J101" s="28" t="s">
        <v>296</v>
      </c>
      <c r="K101" s="98" t="s">
        <v>297</v>
      </c>
      <c r="L101" s="28" t="s">
        <v>36</v>
      </c>
      <c r="M101" s="28"/>
      <c r="N101" s="83">
        <v>12325</v>
      </c>
      <c r="O101" s="83">
        <v>14790</v>
      </c>
      <c r="P101" s="83">
        <v>13208.333333333332</v>
      </c>
      <c r="Q101" s="83">
        <v>15850</v>
      </c>
      <c r="R101" s="83">
        <v>13825</v>
      </c>
      <c r="S101" s="83">
        <v>16590</v>
      </c>
      <c r="T101" s="31" t="s">
        <v>1493</v>
      </c>
      <c r="U101" s="100"/>
      <c r="V101" s="100"/>
      <c r="W101" s="108"/>
      <c r="X101" s="100"/>
      <c r="Y101" s="108"/>
      <c r="Z101" s="100"/>
      <c r="AA101" s="108"/>
    </row>
    <row r="102" spans="2:27" ht="12" hidden="1" customHeight="1" x14ac:dyDescent="0.35">
      <c r="B102" s="28" t="s">
        <v>29</v>
      </c>
      <c r="C102" s="28" t="s">
        <v>30</v>
      </c>
      <c r="D102" s="29" t="s">
        <v>128</v>
      </c>
      <c r="E102" s="28" t="s">
        <v>272</v>
      </c>
      <c r="F102" s="33" t="s">
        <v>251</v>
      </c>
      <c r="G102" s="30" t="s">
        <v>267</v>
      </c>
      <c r="H102" s="28" t="s">
        <v>298</v>
      </c>
      <c r="I102" s="28">
        <v>60789</v>
      </c>
      <c r="J102" s="28" t="s">
        <v>299</v>
      </c>
      <c r="K102" s="98" t="s">
        <v>300</v>
      </c>
      <c r="L102" s="28" t="s">
        <v>36</v>
      </c>
      <c r="M102" s="28"/>
      <c r="N102" s="83">
        <v>18158.333333333332</v>
      </c>
      <c r="O102" s="83">
        <v>21790</v>
      </c>
      <c r="P102" s="83">
        <v>19458.333333333332</v>
      </c>
      <c r="Q102" s="83">
        <v>23350</v>
      </c>
      <c r="R102" s="83">
        <v>20325</v>
      </c>
      <c r="S102" s="83">
        <v>24390</v>
      </c>
      <c r="T102" s="31" t="s">
        <v>1493</v>
      </c>
      <c r="U102" s="100"/>
      <c r="V102" s="100"/>
      <c r="W102" s="108"/>
      <c r="X102" s="100"/>
      <c r="Y102" s="108"/>
      <c r="Z102" s="100"/>
      <c r="AA102" s="108"/>
    </row>
    <row r="103" spans="2:27" ht="12" hidden="1" customHeight="1" x14ac:dyDescent="0.35">
      <c r="B103" s="28" t="s">
        <v>29</v>
      </c>
      <c r="C103" s="28" t="s">
        <v>30</v>
      </c>
      <c r="D103" s="29" t="s">
        <v>128</v>
      </c>
      <c r="E103" s="28" t="s">
        <v>272</v>
      </c>
      <c r="F103" s="33" t="s">
        <v>251</v>
      </c>
      <c r="G103" s="30" t="s">
        <v>271</v>
      </c>
      <c r="H103" s="28" t="s">
        <v>301</v>
      </c>
      <c r="I103" s="28">
        <v>60781</v>
      </c>
      <c r="J103" s="28" t="s">
        <v>302</v>
      </c>
      <c r="K103" s="98" t="s">
        <v>303</v>
      </c>
      <c r="L103" s="28" t="s">
        <v>36</v>
      </c>
      <c r="M103" s="28"/>
      <c r="N103" s="83">
        <v>22158.333333333332</v>
      </c>
      <c r="O103" s="83">
        <v>26590</v>
      </c>
      <c r="P103" s="83">
        <v>23708.333333333332</v>
      </c>
      <c r="Q103" s="83">
        <v>28450</v>
      </c>
      <c r="R103" s="83">
        <v>24825</v>
      </c>
      <c r="S103" s="83">
        <v>29790</v>
      </c>
      <c r="T103" s="31" t="s">
        <v>1493</v>
      </c>
      <c r="U103" s="100"/>
      <c r="V103" s="100"/>
      <c r="W103" s="108"/>
      <c r="X103" s="100"/>
      <c r="Y103" s="108"/>
      <c r="Z103" s="100"/>
      <c r="AA103" s="108"/>
    </row>
    <row r="104" spans="2:27" ht="12" hidden="1" customHeight="1" x14ac:dyDescent="0.35">
      <c r="B104" s="28" t="s">
        <v>107</v>
      </c>
      <c r="C104" s="28" t="s">
        <v>30</v>
      </c>
      <c r="D104" s="29" t="s">
        <v>128</v>
      </c>
      <c r="E104" s="28" t="s">
        <v>272</v>
      </c>
      <c r="F104" s="33" t="s">
        <v>148</v>
      </c>
      <c r="G104" s="30" t="s">
        <v>144</v>
      </c>
      <c r="H104" s="28" t="s">
        <v>304</v>
      </c>
      <c r="I104" s="28">
        <v>63115</v>
      </c>
      <c r="J104" s="28">
        <v>63115</v>
      </c>
      <c r="K104" s="98" t="s">
        <v>305</v>
      </c>
      <c r="L104" s="28" t="s">
        <v>36</v>
      </c>
      <c r="M104" s="28"/>
      <c r="N104" s="83">
        <v>16658.333333333332</v>
      </c>
      <c r="O104" s="83">
        <v>19990</v>
      </c>
      <c r="P104" s="83">
        <v>17825</v>
      </c>
      <c r="Q104" s="83">
        <v>21390</v>
      </c>
      <c r="R104" s="83">
        <v>18658.333333333332</v>
      </c>
      <c r="S104" s="83">
        <v>22390</v>
      </c>
      <c r="T104" s="35" t="s">
        <v>1494</v>
      </c>
      <c r="V104" s="100"/>
      <c r="W104" s="108"/>
    </row>
    <row r="105" spans="2:27" ht="12" hidden="1" customHeight="1" x14ac:dyDescent="0.35">
      <c r="B105" s="28" t="s">
        <v>29</v>
      </c>
      <c r="C105" s="28" t="s">
        <v>30</v>
      </c>
      <c r="D105" s="29" t="s">
        <v>128</v>
      </c>
      <c r="E105" s="28" t="s">
        <v>272</v>
      </c>
      <c r="F105" s="33" t="s">
        <v>181</v>
      </c>
      <c r="G105" s="30" t="s">
        <v>144</v>
      </c>
      <c r="H105" s="28" t="s">
        <v>306</v>
      </c>
      <c r="I105" s="28">
        <v>63846</v>
      </c>
      <c r="J105" s="28">
        <v>63846</v>
      </c>
      <c r="K105" s="98" t="s">
        <v>307</v>
      </c>
      <c r="L105" s="28" t="s">
        <v>36</v>
      </c>
      <c r="M105" s="28"/>
      <c r="N105" s="110">
        <v>5408.333333333333</v>
      </c>
      <c r="O105" s="110">
        <v>6490</v>
      </c>
      <c r="P105" s="110">
        <v>5791.6666666666661</v>
      </c>
      <c r="Q105" s="110">
        <v>6950</v>
      </c>
      <c r="R105" s="110">
        <v>6075</v>
      </c>
      <c r="S105" s="110">
        <v>7290</v>
      </c>
      <c r="T105" s="31"/>
      <c r="V105" s="100"/>
      <c r="W105" s="108"/>
    </row>
    <row r="106" spans="2:27" s="100" customFormat="1" ht="12" hidden="1" customHeight="1" x14ac:dyDescent="0.35">
      <c r="B106" s="32"/>
      <c r="C106" s="32"/>
      <c r="D106" s="32" t="s">
        <v>308</v>
      </c>
      <c r="E106" s="32" t="s">
        <v>272</v>
      </c>
      <c r="F106" s="64"/>
      <c r="G106" s="64"/>
      <c r="H106" s="28"/>
      <c r="I106" s="32"/>
      <c r="J106" s="32"/>
      <c r="K106" s="32"/>
      <c r="L106" s="32"/>
      <c r="M106" s="32" t="s">
        <v>28</v>
      </c>
      <c r="N106" s="84"/>
      <c r="O106" s="84"/>
      <c r="P106" s="84"/>
      <c r="Q106" s="84"/>
      <c r="R106" s="84"/>
      <c r="S106" s="84"/>
      <c r="T106" s="32"/>
      <c r="W106" s="108"/>
    </row>
    <row r="107" spans="2:27" s="101" customFormat="1" ht="12" hidden="1" customHeight="1" x14ac:dyDescent="0.35">
      <c r="B107" s="24"/>
      <c r="C107" s="24"/>
      <c r="D107" s="25" t="s">
        <v>308</v>
      </c>
      <c r="E107" s="24" t="s">
        <v>272</v>
      </c>
      <c r="F107" s="26"/>
      <c r="G107" s="26"/>
      <c r="H107" s="24"/>
      <c r="I107" s="24"/>
      <c r="J107" s="24"/>
      <c r="K107" s="24"/>
      <c r="L107" s="24"/>
      <c r="M107" s="24" t="s">
        <v>28</v>
      </c>
      <c r="N107" s="85"/>
      <c r="O107" s="85"/>
      <c r="P107" s="85"/>
      <c r="Q107" s="85"/>
      <c r="R107" s="85"/>
      <c r="S107" s="85"/>
      <c r="T107" s="26"/>
      <c r="U107" s="100"/>
      <c r="V107" s="100"/>
      <c r="W107" s="108"/>
    </row>
    <row r="108" spans="2:27" s="102" customFormat="1" ht="12" hidden="1" customHeight="1" x14ac:dyDescent="0.35">
      <c r="B108" s="28" t="s">
        <v>29</v>
      </c>
      <c r="C108" s="28" t="s">
        <v>30</v>
      </c>
      <c r="D108" s="29" t="s">
        <v>308</v>
      </c>
      <c r="E108" s="28" t="s">
        <v>272</v>
      </c>
      <c r="F108" s="33" t="s">
        <v>309</v>
      </c>
      <c r="G108" s="30" t="s">
        <v>310</v>
      </c>
      <c r="H108" s="28" t="s">
        <v>311</v>
      </c>
      <c r="I108" s="28">
        <v>61478</v>
      </c>
      <c r="J108" s="28" t="s">
        <v>312</v>
      </c>
      <c r="K108" s="98" t="s">
        <v>313</v>
      </c>
      <c r="L108" s="28" t="s">
        <v>36</v>
      </c>
      <c r="M108" s="28" t="s">
        <v>37</v>
      </c>
      <c r="N108" s="83">
        <v>24241.666666666664</v>
      </c>
      <c r="O108" s="83">
        <v>29090</v>
      </c>
      <c r="P108" s="83">
        <v>25958.333333333332</v>
      </c>
      <c r="Q108" s="83">
        <v>31150</v>
      </c>
      <c r="R108" s="83">
        <v>27158.333333333332</v>
      </c>
      <c r="S108" s="83">
        <v>32590</v>
      </c>
      <c r="T108" s="35" t="s">
        <v>314</v>
      </c>
      <c r="U108" s="100"/>
      <c r="V108" s="100"/>
      <c r="W108" s="108"/>
      <c r="X108" s="100"/>
      <c r="Y108" s="108"/>
      <c r="Z108" s="100"/>
      <c r="AA108" s="108"/>
    </row>
    <row r="109" spans="2:27" ht="12" hidden="1" customHeight="1" x14ac:dyDescent="0.35">
      <c r="B109" s="28" t="s">
        <v>29</v>
      </c>
      <c r="C109" s="28" t="s">
        <v>30</v>
      </c>
      <c r="D109" s="29" t="s">
        <v>308</v>
      </c>
      <c r="E109" s="28" t="s">
        <v>272</v>
      </c>
      <c r="F109" s="33" t="s">
        <v>309</v>
      </c>
      <c r="G109" s="30" t="s">
        <v>315</v>
      </c>
      <c r="H109" s="28" t="s">
        <v>316</v>
      </c>
      <c r="I109" s="28">
        <v>61479</v>
      </c>
      <c r="J109" s="28" t="s">
        <v>317</v>
      </c>
      <c r="K109" s="98" t="s">
        <v>318</v>
      </c>
      <c r="L109" s="28" t="s">
        <v>36</v>
      </c>
      <c r="M109" s="28" t="s">
        <v>37</v>
      </c>
      <c r="N109" s="83">
        <v>25408.333333333332</v>
      </c>
      <c r="O109" s="83">
        <v>30490</v>
      </c>
      <c r="P109" s="83">
        <v>27208.333333333332</v>
      </c>
      <c r="Q109" s="83">
        <v>32650</v>
      </c>
      <c r="R109" s="83">
        <v>28458.333333333332</v>
      </c>
      <c r="S109" s="83">
        <v>34150</v>
      </c>
      <c r="T109" s="35" t="s">
        <v>314</v>
      </c>
      <c r="U109" s="100"/>
      <c r="V109" s="100"/>
      <c r="W109" s="108"/>
      <c r="X109" s="100"/>
      <c r="Y109" s="108"/>
      <c r="Z109" s="100"/>
      <c r="AA109" s="108"/>
    </row>
    <row r="110" spans="2:27" ht="12" hidden="1" customHeight="1" x14ac:dyDescent="0.35">
      <c r="B110" s="28" t="s">
        <v>29</v>
      </c>
      <c r="C110" s="28" t="s">
        <v>30</v>
      </c>
      <c r="D110" s="29" t="s">
        <v>308</v>
      </c>
      <c r="E110" s="28" t="s">
        <v>272</v>
      </c>
      <c r="F110" s="33" t="s">
        <v>309</v>
      </c>
      <c r="G110" s="30" t="s">
        <v>319</v>
      </c>
      <c r="H110" s="28" t="s">
        <v>320</v>
      </c>
      <c r="I110" s="28">
        <v>61480</v>
      </c>
      <c r="J110" s="28" t="s">
        <v>321</v>
      </c>
      <c r="K110" s="98" t="s">
        <v>322</v>
      </c>
      <c r="L110" s="28" t="s">
        <v>36</v>
      </c>
      <c r="M110" s="28" t="s">
        <v>37</v>
      </c>
      <c r="N110" s="83">
        <v>26408.333333333332</v>
      </c>
      <c r="O110" s="83">
        <v>31690</v>
      </c>
      <c r="P110" s="83">
        <v>28291.666666666664</v>
      </c>
      <c r="Q110" s="83">
        <v>33950</v>
      </c>
      <c r="R110" s="83">
        <v>29575</v>
      </c>
      <c r="S110" s="83">
        <v>35490</v>
      </c>
      <c r="T110" s="35" t="s">
        <v>314</v>
      </c>
      <c r="U110" s="100"/>
      <c r="V110" s="100"/>
      <c r="W110" s="108"/>
      <c r="X110" s="100"/>
      <c r="Y110" s="108"/>
      <c r="Z110" s="100"/>
      <c r="AA110" s="108"/>
    </row>
    <row r="111" spans="2:27" ht="12" hidden="1" customHeight="1" x14ac:dyDescent="0.35">
      <c r="B111" s="28" t="s">
        <v>29</v>
      </c>
      <c r="C111" s="28" t="s">
        <v>30</v>
      </c>
      <c r="D111" s="29" t="s">
        <v>308</v>
      </c>
      <c r="E111" s="28" t="s">
        <v>272</v>
      </c>
      <c r="F111" s="33" t="s">
        <v>309</v>
      </c>
      <c r="G111" s="30" t="s">
        <v>323</v>
      </c>
      <c r="H111" s="28" t="s">
        <v>324</v>
      </c>
      <c r="I111" s="28">
        <v>61481</v>
      </c>
      <c r="J111" s="28" t="s">
        <v>325</v>
      </c>
      <c r="K111" s="98" t="s">
        <v>326</v>
      </c>
      <c r="L111" s="28" t="s">
        <v>36</v>
      </c>
      <c r="M111" s="28" t="s">
        <v>37</v>
      </c>
      <c r="N111" s="83">
        <v>28491.666666666664</v>
      </c>
      <c r="O111" s="83">
        <v>34190</v>
      </c>
      <c r="P111" s="83">
        <v>30491.666666666664</v>
      </c>
      <c r="Q111" s="83">
        <v>36590</v>
      </c>
      <c r="R111" s="83">
        <v>31908.333333333332</v>
      </c>
      <c r="S111" s="83">
        <v>38290</v>
      </c>
      <c r="T111" s="35" t="s">
        <v>314</v>
      </c>
      <c r="U111" s="100"/>
      <c r="V111" s="100"/>
      <c r="W111" s="108"/>
      <c r="X111" s="100"/>
      <c r="Y111" s="108"/>
      <c r="Z111" s="100"/>
      <c r="AA111" s="108"/>
    </row>
    <row r="112" spans="2:27" ht="12" hidden="1" customHeight="1" x14ac:dyDescent="0.35">
      <c r="B112" s="28" t="s">
        <v>29</v>
      </c>
      <c r="C112" s="28" t="s">
        <v>30</v>
      </c>
      <c r="D112" s="29" t="s">
        <v>308</v>
      </c>
      <c r="E112" s="28" t="s">
        <v>272</v>
      </c>
      <c r="F112" s="33" t="s">
        <v>327</v>
      </c>
      <c r="G112" s="30" t="s">
        <v>328</v>
      </c>
      <c r="H112" s="28" t="s">
        <v>329</v>
      </c>
      <c r="I112" s="28">
        <v>61420</v>
      </c>
      <c r="J112" s="28" t="s">
        <v>330</v>
      </c>
      <c r="K112" s="98" t="s">
        <v>331</v>
      </c>
      <c r="L112" s="28" t="s">
        <v>36</v>
      </c>
      <c r="M112" s="28" t="s">
        <v>37</v>
      </c>
      <c r="N112" s="83">
        <v>31825</v>
      </c>
      <c r="O112" s="83">
        <v>38190</v>
      </c>
      <c r="P112" s="83">
        <v>34075</v>
      </c>
      <c r="Q112" s="83">
        <v>40890</v>
      </c>
      <c r="R112" s="83">
        <v>35658.333333333336</v>
      </c>
      <c r="S112" s="83">
        <v>42790</v>
      </c>
      <c r="T112" s="35" t="s">
        <v>314</v>
      </c>
      <c r="U112" s="100"/>
      <c r="V112" s="100"/>
      <c r="W112" s="108"/>
      <c r="X112" s="100"/>
      <c r="Y112" s="108"/>
      <c r="Z112" s="100"/>
      <c r="AA112" s="108"/>
    </row>
    <row r="113" spans="2:27" ht="12" hidden="1" customHeight="1" x14ac:dyDescent="0.35">
      <c r="B113" s="28" t="s">
        <v>29</v>
      </c>
      <c r="C113" s="28" t="s">
        <v>30</v>
      </c>
      <c r="D113" s="29" t="s">
        <v>308</v>
      </c>
      <c r="E113" s="28" t="s">
        <v>272</v>
      </c>
      <c r="F113" s="33" t="s">
        <v>327</v>
      </c>
      <c r="G113" s="30" t="s">
        <v>328</v>
      </c>
      <c r="H113" s="28" t="s">
        <v>332</v>
      </c>
      <c r="I113" s="28">
        <v>61419</v>
      </c>
      <c r="J113" s="28" t="s">
        <v>333</v>
      </c>
      <c r="K113" s="98" t="s">
        <v>334</v>
      </c>
      <c r="L113" s="28" t="s">
        <v>36</v>
      </c>
      <c r="M113" s="28" t="s">
        <v>37</v>
      </c>
      <c r="N113" s="83">
        <v>31825</v>
      </c>
      <c r="O113" s="83">
        <v>38190</v>
      </c>
      <c r="P113" s="83">
        <v>34075</v>
      </c>
      <c r="Q113" s="83">
        <v>40890</v>
      </c>
      <c r="R113" s="83">
        <v>35658.333333333336</v>
      </c>
      <c r="S113" s="83">
        <v>42790</v>
      </c>
      <c r="T113" s="35" t="s">
        <v>314</v>
      </c>
      <c r="U113" s="100"/>
      <c r="V113" s="100"/>
      <c r="W113" s="108"/>
      <c r="X113" s="100"/>
      <c r="Y113" s="108"/>
      <c r="Z113" s="100"/>
      <c r="AA113" s="108"/>
    </row>
    <row r="114" spans="2:27" ht="12" hidden="1" customHeight="1" x14ac:dyDescent="0.35">
      <c r="B114" s="28" t="s">
        <v>29</v>
      </c>
      <c r="C114" s="28" t="s">
        <v>30</v>
      </c>
      <c r="D114" s="29" t="s">
        <v>308</v>
      </c>
      <c r="E114" s="28" t="s">
        <v>272</v>
      </c>
      <c r="F114" s="33" t="s">
        <v>111</v>
      </c>
      <c r="G114" s="30" t="s">
        <v>335</v>
      </c>
      <c r="H114" s="28" t="s">
        <v>336</v>
      </c>
      <c r="I114" s="28">
        <v>61995</v>
      </c>
      <c r="J114" s="28" t="s">
        <v>336</v>
      </c>
      <c r="K114" s="98" t="s">
        <v>337</v>
      </c>
      <c r="L114" s="28" t="s">
        <v>198</v>
      </c>
      <c r="M114" s="28" t="s">
        <v>37</v>
      </c>
      <c r="N114" s="83">
        <v>1241.6666666666667</v>
      </c>
      <c r="O114" s="83">
        <v>1490</v>
      </c>
      <c r="P114" s="83">
        <v>1325</v>
      </c>
      <c r="Q114" s="83">
        <v>1590</v>
      </c>
      <c r="R114" s="83">
        <v>1391.6666666666665</v>
      </c>
      <c r="S114" s="83">
        <v>1670</v>
      </c>
      <c r="T114" s="35" t="s">
        <v>338</v>
      </c>
      <c r="U114" s="100"/>
      <c r="V114" s="100"/>
      <c r="W114" s="108"/>
      <c r="X114" s="100"/>
      <c r="Y114" s="108"/>
      <c r="Z114" s="100"/>
      <c r="AA114" s="108"/>
    </row>
    <row r="115" spans="2:27" ht="12" hidden="1" customHeight="1" x14ac:dyDescent="0.35">
      <c r="B115" s="28" t="s">
        <v>107</v>
      </c>
      <c r="C115" s="28" t="s">
        <v>30</v>
      </c>
      <c r="D115" s="29" t="s">
        <v>308</v>
      </c>
      <c r="E115" s="28" t="s">
        <v>272</v>
      </c>
      <c r="F115" s="1" t="s">
        <v>339</v>
      </c>
      <c r="G115" s="1" t="s">
        <v>340</v>
      </c>
      <c r="H115" s="28" t="s">
        <v>341</v>
      </c>
      <c r="I115" s="28" t="s">
        <v>342</v>
      </c>
      <c r="J115" s="28">
        <v>63087</v>
      </c>
      <c r="K115" s="98" t="s">
        <v>1388</v>
      </c>
      <c r="L115" s="28" t="s">
        <v>36</v>
      </c>
      <c r="M115" s="28"/>
      <c r="N115" s="83">
        <v>2741.6666666666665</v>
      </c>
      <c r="O115" s="83">
        <v>3290</v>
      </c>
      <c r="P115" s="83">
        <v>2958.333333333333</v>
      </c>
      <c r="Q115" s="83">
        <v>3550</v>
      </c>
      <c r="R115" s="83">
        <v>3075</v>
      </c>
      <c r="S115" s="83">
        <v>3690</v>
      </c>
      <c r="T115" s="31"/>
      <c r="U115" s="100"/>
      <c r="V115" s="100"/>
      <c r="W115" s="108"/>
      <c r="X115" s="100"/>
      <c r="Y115" s="108"/>
      <c r="Z115" s="100"/>
      <c r="AA115" s="108"/>
    </row>
    <row r="116" spans="2:27" ht="12" hidden="1" customHeight="1" x14ac:dyDescent="0.35">
      <c r="B116" s="28" t="s">
        <v>107</v>
      </c>
      <c r="C116" s="28" t="s">
        <v>30</v>
      </c>
      <c r="D116" s="29" t="s">
        <v>308</v>
      </c>
      <c r="E116" s="28" t="s">
        <v>272</v>
      </c>
      <c r="F116" s="1" t="s">
        <v>339</v>
      </c>
      <c r="G116" s="1" t="s">
        <v>340</v>
      </c>
      <c r="H116" s="28" t="s">
        <v>1389</v>
      </c>
      <c r="I116" s="28">
        <v>63086</v>
      </c>
      <c r="J116" s="28">
        <v>63086</v>
      </c>
      <c r="K116" s="98" t="s">
        <v>343</v>
      </c>
      <c r="L116" s="28" t="s">
        <v>36</v>
      </c>
      <c r="M116" s="28"/>
      <c r="N116" s="83">
        <v>2408.3333333333335</v>
      </c>
      <c r="O116" s="83">
        <v>2890</v>
      </c>
      <c r="P116" s="83">
        <v>2575</v>
      </c>
      <c r="Q116" s="83">
        <v>3090</v>
      </c>
      <c r="R116" s="83">
        <v>2708.333333333333</v>
      </c>
      <c r="S116" s="83">
        <v>3250</v>
      </c>
      <c r="T116" s="31"/>
      <c r="U116" s="100"/>
      <c r="V116" s="100"/>
      <c r="W116" s="108"/>
      <c r="X116" s="100"/>
      <c r="Y116" s="108"/>
      <c r="Z116" s="100"/>
      <c r="AA116" s="108"/>
    </row>
    <row r="117" spans="2:27" ht="12" hidden="1" customHeight="1" x14ac:dyDescent="0.35">
      <c r="B117" s="32"/>
      <c r="C117" s="32"/>
      <c r="D117" s="32" t="s">
        <v>128</v>
      </c>
      <c r="E117" s="32" t="s">
        <v>344</v>
      </c>
      <c r="F117" s="64"/>
      <c r="G117" s="64"/>
      <c r="H117" s="32"/>
      <c r="I117" s="64"/>
      <c r="J117" s="32"/>
      <c r="K117" s="32"/>
      <c r="L117" s="32"/>
      <c r="M117" s="32"/>
      <c r="N117" s="115"/>
      <c r="O117" s="115"/>
      <c r="P117" s="115"/>
      <c r="Q117" s="115"/>
      <c r="R117" s="115"/>
      <c r="S117" s="115"/>
      <c r="T117" s="32"/>
      <c r="U117" s="100"/>
      <c r="V117" s="100"/>
      <c r="W117" s="108"/>
    </row>
    <row r="118" spans="2:27" ht="12" hidden="1" customHeight="1" x14ac:dyDescent="0.35">
      <c r="B118" s="24"/>
      <c r="C118" s="24"/>
      <c r="D118" s="25" t="s">
        <v>128</v>
      </c>
      <c r="E118" s="24" t="s">
        <v>344</v>
      </c>
      <c r="F118" s="26"/>
      <c r="G118" s="26"/>
      <c r="H118" s="24"/>
      <c r="I118" s="24"/>
      <c r="J118" s="24"/>
      <c r="K118" s="24"/>
      <c r="L118" s="24"/>
      <c r="M118" s="24"/>
      <c r="N118" s="116"/>
      <c r="O118" s="116"/>
      <c r="P118" s="116"/>
      <c r="Q118" s="116"/>
      <c r="R118" s="116"/>
      <c r="S118" s="116"/>
      <c r="T118" s="26"/>
      <c r="U118" s="100"/>
      <c r="V118" s="100"/>
      <c r="W118" s="108"/>
    </row>
    <row r="119" spans="2:27" s="100" customFormat="1" ht="12" hidden="1" customHeight="1" x14ac:dyDescent="0.35">
      <c r="B119" s="28" t="s">
        <v>107</v>
      </c>
      <c r="C119" s="28" t="s">
        <v>30</v>
      </c>
      <c r="D119" s="29" t="s">
        <v>128</v>
      </c>
      <c r="E119" s="28" t="s">
        <v>344</v>
      </c>
      <c r="F119" s="33" t="s">
        <v>192</v>
      </c>
      <c r="G119" s="33" t="s">
        <v>193</v>
      </c>
      <c r="H119" s="28" t="s">
        <v>345</v>
      </c>
      <c r="I119" s="28">
        <v>60235</v>
      </c>
      <c r="J119" s="28" t="s">
        <v>346</v>
      </c>
      <c r="K119" s="98" t="s">
        <v>347</v>
      </c>
      <c r="L119" s="28" t="s">
        <v>36</v>
      </c>
      <c r="M119" s="28"/>
      <c r="N119" s="83">
        <v>20825</v>
      </c>
      <c r="O119" s="83">
        <v>24990</v>
      </c>
      <c r="P119" s="83">
        <v>22291.666666666664</v>
      </c>
      <c r="Q119" s="83">
        <v>26750</v>
      </c>
      <c r="R119" s="83">
        <v>23325</v>
      </c>
      <c r="S119" s="83">
        <v>27990</v>
      </c>
      <c r="T119" s="33"/>
      <c r="W119" s="108"/>
      <c r="Y119" s="108"/>
      <c r="AA119" s="108"/>
    </row>
    <row r="120" spans="2:27" s="100" customFormat="1" ht="12" hidden="1" customHeight="1" x14ac:dyDescent="0.35">
      <c r="B120" s="28" t="s">
        <v>107</v>
      </c>
      <c r="C120" s="28" t="s">
        <v>30</v>
      </c>
      <c r="D120" s="29" t="s">
        <v>128</v>
      </c>
      <c r="E120" s="28" t="s">
        <v>344</v>
      </c>
      <c r="F120" s="33" t="s">
        <v>148</v>
      </c>
      <c r="G120" s="33" t="s">
        <v>148</v>
      </c>
      <c r="H120" s="28" t="s">
        <v>348</v>
      </c>
      <c r="I120" s="28">
        <v>60439</v>
      </c>
      <c r="J120" s="28" t="s">
        <v>349</v>
      </c>
      <c r="K120" s="98" t="s">
        <v>1390</v>
      </c>
      <c r="L120" s="28" t="s">
        <v>36</v>
      </c>
      <c r="M120" s="28"/>
      <c r="N120" s="83">
        <v>7491.6666666666661</v>
      </c>
      <c r="O120" s="83">
        <v>8990</v>
      </c>
      <c r="P120" s="83">
        <v>8041.6666666666661</v>
      </c>
      <c r="Q120" s="83">
        <v>9650</v>
      </c>
      <c r="R120" s="83">
        <v>8408.3333333333339</v>
      </c>
      <c r="S120" s="83">
        <v>10090</v>
      </c>
      <c r="T120" s="33"/>
      <c r="W120" s="108"/>
      <c r="Y120" s="108"/>
      <c r="AA120" s="108"/>
    </row>
    <row r="121" spans="2:27" s="100" customFormat="1" ht="12" hidden="1" customHeight="1" x14ac:dyDescent="0.35">
      <c r="B121" s="28" t="s">
        <v>107</v>
      </c>
      <c r="C121" s="28" t="s">
        <v>30</v>
      </c>
      <c r="D121" s="29" t="s">
        <v>128</v>
      </c>
      <c r="E121" s="28" t="s">
        <v>344</v>
      </c>
      <c r="F121" s="65" t="s">
        <v>181</v>
      </c>
      <c r="G121" s="30" t="s">
        <v>350</v>
      </c>
      <c r="H121" s="28" t="s">
        <v>351</v>
      </c>
      <c r="I121" s="28">
        <v>60350</v>
      </c>
      <c r="J121" s="28" t="s">
        <v>352</v>
      </c>
      <c r="K121" s="98" t="s">
        <v>353</v>
      </c>
      <c r="L121" s="28" t="s">
        <v>36</v>
      </c>
      <c r="M121" s="28"/>
      <c r="N121" s="83">
        <v>2158.3333333333335</v>
      </c>
      <c r="O121" s="83">
        <v>2590</v>
      </c>
      <c r="P121" s="83">
        <v>2325</v>
      </c>
      <c r="Q121" s="83">
        <v>2790</v>
      </c>
      <c r="R121" s="83">
        <v>2416.6666666666665</v>
      </c>
      <c r="S121" s="83">
        <v>2900</v>
      </c>
      <c r="T121" s="33"/>
      <c r="W121" s="108"/>
      <c r="Y121" s="108"/>
      <c r="AA121" s="108"/>
    </row>
    <row r="122" spans="2:27" s="101" customFormat="1" ht="12" hidden="1" customHeight="1" x14ac:dyDescent="0.35">
      <c r="B122" s="28" t="s">
        <v>107</v>
      </c>
      <c r="C122" s="28" t="s">
        <v>30</v>
      </c>
      <c r="D122" s="29" t="s">
        <v>128</v>
      </c>
      <c r="E122" s="28" t="s">
        <v>344</v>
      </c>
      <c r="F122" s="33" t="s">
        <v>181</v>
      </c>
      <c r="G122" s="30" t="s">
        <v>184</v>
      </c>
      <c r="H122" s="28" t="s">
        <v>1391</v>
      </c>
      <c r="I122" s="28">
        <v>60322</v>
      </c>
      <c r="J122" s="28" t="s">
        <v>354</v>
      </c>
      <c r="K122" s="98" t="s">
        <v>355</v>
      </c>
      <c r="L122" s="28" t="s">
        <v>36</v>
      </c>
      <c r="M122" s="28" t="s">
        <v>37</v>
      </c>
      <c r="N122" s="83">
        <v>4325</v>
      </c>
      <c r="O122" s="83">
        <v>5190</v>
      </c>
      <c r="P122" s="83">
        <v>4625</v>
      </c>
      <c r="Q122" s="83">
        <v>5550</v>
      </c>
      <c r="R122" s="83">
        <v>4875</v>
      </c>
      <c r="S122" s="83">
        <v>5850</v>
      </c>
      <c r="T122" s="31"/>
      <c r="U122" s="100"/>
      <c r="V122" s="100"/>
      <c r="W122" s="108"/>
      <c r="X122" s="100"/>
      <c r="Y122" s="108"/>
      <c r="Z122" s="100"/>
      <c r="AA122" s="108"/>
    </row>
    <row r="123" spans="2:27" s="102" customFormat="1" ht="12" hidden="1" customHeight="1" x14ac:dyDescent="0.35">
      <c r="B123" s="32"/>
      <c r="C123" s="32"/>
      <c r="D123" s="32" t="s">
        <v>308</v>
      </c>
      <c r="E123" s="32" t="s">
        <v>356</v>
      </c>
      <c r="F123" s="64"/>
      <c r="G123" s="64"/>
      <c r="H123" s="28"/>
      <c r="I123" s="32"/>
      <c r="J123" s="32"/>
      <c r="K123" s="32"/>
      <c r="L123" s="32"/>
      <c r="M123" s="32" t="s">
        <v>28</v>
      </c>
      <c r="N123" s="84"/>
      <c r="O123" s="84"/>
      <c r="P123" s="84"/>
      <c r="Q123" s="84"/>
      <c r="R123" s="84"/>
      <c r="S123" s="84"/>
      <c r="T123" s="32"/>
      <c r="U123" s="100"/>
      <c r="V123" s="100"/>
      <c r="W123" s="108"/>
    </row>
    <row r="124" spans="2:27" ht="12" hidden="1" customHeight="1" x14ac:dyDescent="0.35">
      <c r="B124" s="24"/>
      <c r="C124" s="24"/>
      <c r="D124" s="25" t="s">
        <v>357</v>
      </c>
      <c r="E124" s="24" t="s">
        <v>356</v>
      </c>
      <c r="F124" s="26"/>
      <c r="G124" s="26"/>
      <c r="H124" s="24"/>
      <c r="I124" s="24"/>
      <c r="J124" s="24"/>
      <c r="K124" s="24"/>
      <c r="L124" s="24"/>
      <c r="M124" s="24" t="s">
        <v>28</v>
      </c>
      <c r="N124" s="85"/>
      <c r="O124" s="85"/>
      <c r="P124" s="85"/>
      <c r="Q124" s="85"/>
      <c r="R124" s="85"/>
      <c r="S124" s="85"/>
      <c r="T124" s="27"/>
      <c r="U124" s="100"/>
      <c r="V124" s="100"/>
      <c r="W124" s="108"/>
    </row>
    <row r="125" spans="2:27" ht="12" hidden="1" customHeight="1" x14ac:dyDescent="0.35">
      <c r="B125" s="28" t="s">
        <v>29</v>
      </c>
      <c r="C125" s="28" t="s">
        <v>30</v>
      </c>
      <c r="D125" s="29" t="s">
        <v>308</v>
      </c>
      <c r="E125" s="28" t="s">
        <v>356</v>
      </c>
      <c r="F125" s="33" t="s">
        <v>358</v>
      </c>
      <c r="G125" s="30" t="s">
        <v>359</v>
      </c>
      <c r="H125" s="28" t="s">
        <v>360</v>
      </c>
      <c r="I125" s="28">
        <v>62007</v>
      </c>
      <c r="J125" s="28" t="s">
        <v>361</v>
      </c>
      <c r="K125" s="98" t="s">
        <v>362</v>
      </c>
      <c r="L125" s="28" t="s">
        <v>36</v>
      </c>
      <c r="M125" s="28"/>
      <c r="N125" s="83">
        <v>19991.666666666668</v>
      </c>
      <c r="O125" s="83">
        <v>23990</v>
      </c>
      <c r="P125" s="83">
        <v>21408.333333333332</v>
      </c>
      <c r="Q125" s="83">
        <v>25690</v>
      </c>
      <c r="R125" s="83">
        <v>22408.333333333332</v>
      </c>
      <c r="S125" s="83">
        <v>26890</v>
      </c>
      <c r="T125" s="31"/>
      <c r="U125" s="100"/>
      <c r="V125" s="100"/>
      <c r="W125" s="108"/>
      <c r="X125" s="100"/>
      <c r="Y125" s="108"/>
      <c r="Z125" s="100"/>
      <c r="AA125" s="108"/>
    </row>
    <row r="126" spans="2:27" ht="12" hidden="1" customHeight="1" x14ac:dyDescent="0.35">
      <c r="B126" s="28" t="s">
        <v>29</v>
      </c>
      <c r="C126" s="28" t="s">
        <v>30</v>
      </c>
      <c r="D126" s="29" t="s">
        <v>308</v>
      </c>
      <c r="E126" s="28" t="s">
        <v>356</v>
      </c>
      <c r="F126" s="33" t="s">
        <v>358</v>
      </c>
      <c r="G126" s="30" t="s">
        <v>363</v>
      </c>
      <c r="H126" s="28" t="s">
        <v>364</v>
      </c>
      <c r="I126" s="28">
        <v>62006</v>
      </c>
      <c r="J126" s="28" t="s">
        <v>365</v>
      </c>
      <c r="K126" s="98" t="s">
        <v>366</v>
      </c>
      <c r="L126" s="28" t="s">
        <v>36</v>
      </c>
      <c r="M126" s="28"/>
      <c r="N126" s="83">
        <v>12741.666666666666</v>
      </c>
      <c r="O126" s="83">
        <v>15290</v>
      </c>
      <c r="P126" s="83">
        <v>13658.333333333332</v>
      </c>
      <c r="Q126" s="83">
        <v>16390</v>
      </c>
      <c r="R126" s="83">
        <v>14291.666666666666</v>
      </c>
      <c r="S126" s="83">
        <v>17150</v>
      </c>
      <c r="T126" s="31"/>
      <c r="U126" s="100"/>
      <c r="V126" s="100"/>
      <c r="W126" s="108"/>
      <c r="X126" s="100"/>
      <c r="Y126" s="108"/>
      <c r="Z126" s="100"/>
      <c r="AA126" s="108"/>
    </row>
    <row r="127" spans="2:27" ht="12" hidden="1" customHeight="1" x14ac:dyDescent="0.35">
      <c r="D127" s="2"/>
      <c r="F127" s="3"/>
      <c r="H127" s="28"/>
      <c r="I127" s="1"/>
      <c r="J127" s="1"/>
      <c r="M127" s="1"/>
      <c r="N127" s="88"/>
      <c r="O127" s="88"/>
      <c r="P127" s="88"/>
      <c r="Q127" s="88"/>
      <c r="R127" s="88"/>
      <c r="S127" s="88"/>
      <c r="T127" s="78"/>
      <c r="U127" s="100"/>
      <c r="V127" s="100"/>
      <c r="W127" s="108"/>
      <c r="X127" s="100"/>
      <c r="Y127" s="108"/>
      <c r="Z127" s="100"/>
      <c r="AA127" s="108"/>
    </row>
    <row r="128" spans="2:27" ht="12" hidden="1" customHeight="1" x14ac:dyDescent="0.35">
      <c r="B128" s="24"/>
      <c r="C128" s="24"/>
      <c r="D128" s="24" t="s">
        <v>117</v>
      </c>
      <c r="E128" s="24" t="s">
        <v>1567</v>
      </c>
      <c r="F128" s="26"/>
      <c r="G128" s="26"/>
      <c r="H128" s="24"/>
      <c r="I128" s="24"/>
      <c r="J128" s="24"/>
      <c r="K128" s="24"/>
      <c r="L128" s="24"/>
      <c r="M128" s="24" t="s">
        <v>28</v>
      </c>
      <c r="N128" s="103"/>
      <c r="O128" s="103"/>
      <c r="P128" s="103"/>
      <c r="Q128" s="103"/>
      <c r="R128" s="103"/>
      <c r="S128" s="103"/>
      <c r="T128" s="27"/>
      <c r="U128" s="100"/>
      <c r="V128" s="100"/>
      <c r="W128" s="108"/>
    </row>
    <row r="129" spans="2:27" ht="12" hidden="1" customHeight="1" x14ac:dyDescent="0.35">
      <c r="B129" s="28" t="s">
        <v>107</v>
      </c>
      <c r="C129" s="28" t="s">
        <v>30</v>
      </c>
      <c r="D129" s="29" t="s">
        <v>117</v>
      </c>
      <c r="E129" s="28" t="s">
        <v>1567</v>
      </c>
      <c r="F129" s="33" t="s">
        <v>534</v>
      </c>
      <c r="G129" s="30" t="s">
        <v>535</v>
      </c>
      <c r="H129" s="28" t="s">
        <v>1538</v>
      </c>
      <c r="I129" s="28">
        <v>64142</v>
      </c>
      <c r="J129" s="28">
        <v>64142</v>
      </c>
      <c r="K129" s="98" t="s">
        <v>1552</v>
      </c>
      <c r="L129" s="28" t="s">
        <v>36</v>
      </c>
      <c r="M129" s="28" t="s">
        <v>37</v>
      </c>
      <c r="N129" s="110">
        <v>8325</v>
      </c>
      <c r="O129" s="110">
        <v>9990</v>
      </c>
      <c r="P129" s="110">
        <v>8908.3333333333339</v>
      </c>
      <c r="Q129" s="110">
        <v>10690</v>
      </c>
      <c r="R129" s="110">
        <v>9325</v>
      </c>
      <c r="S129" s="110">
        <v>11190</v>
      </c>
      <c r="T129" s="124" t="s">
        <v>1566</v>
      </c>
      <c r="U129" s="100"/>
      <c r="V129" s="100"/>
      <c r="W129" s="108"/>
      <c r="X129" s="100"/>
      <c r="Y129" s="108"/>
      <c r="Z129" s="100"/>
      <c r="AA129" s="108"/>
    </row>
    <row r="130" spans="2:27" ht="12" hidden="1" customHeight="1" x14ac:dyDescent="0.35">
      <c r="B130" s="28" t="s">
        <v>107</v>
      </c>
      <c r="C130" s="28" t="s">
        <v>30</v>
      </c>
      <c r="D130" s="29" t="s">
        <v>117</v>
      </c>
      <c r="E130" s="28" t="s">
        <v>1567</v>
      </c>
      <c r="F130" s="33" t="s">
        <v>534</v>
      </c>
      <c r="G130" s="30" t="s">
        <v>535</v>
      </c>
      <c r="H130" s="28" t="s">
        <v>1539</v>
      </c>
      <c r="I130" s="28">
        <v>64143</v>
      </c>
      <c r="J130" s="28">
        <v>64143</v>
      </c>
      <c r="K130" s="98" t="s">
        <v>1553</v>
      </c>
      <c r="L130" s="28" t="s">
        <v>36</v>
      </c>
      <c r="M130" s="28" t="s">
        <v>37</v>
      </c>
      <c r="N130" s="110">
        <v>9991.6666666666661</v>
      </c>
      <c r="O130" s="110">
        <v>11990</v>
      </c>
      <c r="P130" s="110">
        <v>10708.333333333332</v>
      </c>
      <c r="Q130" s="110">
        <v>12850</v>
      </c>
      <c r="R130" s="110">
        <v>11208.333333333332</v>
      </c>
      <c r="S130" s="110">
        <v>13450</v>
      </c>
      <c r="T130" s="124" t="s">
        <v>1566</v>
      </c>
      <c r="U130" s="100"/>
      <c r="V130" s="100"/>
      <c r="W130" s="108"/>
      <c r="X130" s="100"/>
      <c r="Y130" s="108"/>
      <c r="Z130" s="100"/>
      <c r="AA130" s="108"/>
    </row>
    <row r="131" spans="2:27" ht="12" hidden="1" customHeight="1" x14ac:dyDescent="0.35">
      <c r="B131" s="28" t="s">
        <v>107</v>
      </c>
      <c r="C131" s="28" t="s">
        <v>30</v>
      </c>
      <c r="D131" s="29" t="s">
        <v>117</v>
      </c>
      <c r="E131" s="28" t="s">
        <v>1567</v>
      </c>
      <c r="F131" s="33" t="s">
        <v>534</v>
      </c>
      <c r="G131" s="30" t="s">
        <v>535</v>
      </c>
      <c r="H131" s="28" t="s">
        <v>1540</v>
      </c>
      <c r="I131" s="28">
        <v>64144</v>
      </c>
      <c r="J131" s="28">
        <v>64144</v>
      </c>
      <c r="K131" s="98" t="s">
        <v>1554</v>
      </c>
      <c r="L131" s="28" t="s">
        <v>36</v>
      </c>
      <c r="M131" s="28" t="s">
        <v>37</v>
      </c>
      <c r="N131" s="110">
        <v>10825</v>
      </c>
      <c r="O131" s="110">
        <v>12990</v>
      </c>
      <c r="P131" s="110">
        <v>11575</v>
      </c>
      <c r="Q131" s="110">
        <v>13890</v>
      </c>
      <c r="R131" s="110">
        <v>12125</v>
      </c>
      <c r="S131" s="110">
        <v>14550</v>
      </c>
      <c r="T131" s="124" t="s">
        <v>1566</v>
      </c>
      <c r="U131" s="100"/>
      <c r="V131" s="100"/>
      <c r="W131" s="108"/>
      <c r="X131" s="100"/>
      <c r="Y131" s="108"/>
      <c r="Z131" s="100"/>
      <c r="AA131" s="108"/>
    </row>
    <row r="132" spans="2:27" ht="12" hidden="1" customHeight="1" x14ac:dyDescent="0.35">
      <c r="B132" s="28" t="s">
        <v>107</v>
      </c>
      <c r="C132" s="28" t="s">
        <v>30</v>
      </c>
      <c r="D132" s="29" t="s">
        <v>117</v>
      </c>
      <c r="E132" s="28" t="s">
        <v>1567</v>
      </c>
      <c r="F132" s="33" t="s">
        <v>534</v>
      </c>
      <c r="G132" s="30" t="s">
        <v>535</v>
      </c>
      <c r="H132" s="28" t="s">
        <v>1541</v>
      </c>
      <c r="I132" s="28">
        <v>64145</v>
      </c>
      <c r="J132" s="28">
        <v>64145</v>
      </c>
      <c r="K132" s="98" t="s">
        <v>1555</v>
      </c>
      <c r="L132" s="28" t="s">
        <v>36</v>
      </c>
      <c r="M132" s="28" t="s">
        <v>37</v>
      </c>
      <c r="N132" s="110">
        <v>11658.333333333332</v>
      </c>
      <c r="O132" s="110">
        <v>13990</v>
      </c>
      <c r="P132" s="110">
        <v>12491.666666666666</v>
      </c>
      <c r="Q132" s="110">
        <v>14990</v>
      </c>
      <c r="R132" s="110">
        <v>13075</v>
      </c>
      <c r="S132" s="110">
        <v>15690</v>
      </c>
      <c r="T132" s="124" t="s">
        <v>1566</v>
      </c>
      <c r="U132" s="100"/>
      <c r="V132" s="100"/>
      <c r="W132" s="108"/>
      <c r="X132" s="100"/>
      <c r="Y132" s="108"/>
      <c r="Z132" s="100"/>
      <c r="AA132" s="108"/>
    </row>
    <row r="133" spans="2:27" ht="12" hidden="1" customHeight="1" x14ac:dyDescent="0.35">
      <c r="B133" s="28" t="s">
        <v>107</v>
      </c>
      <c r="C133" s="28" t="s">
        <v>30</v>
      </c>
      <c r="D133" s="29" t="s">
        <v>117</v>
      </c>
      <c r="E133" s="28" t="s">
        <v>1567</v>
      </c>
      <c r="F133" s="33" t="s">
        <v>534</v>
      </c>
      <c r="G133" s="30" t="s">
        <v>535</v>
      </c>
      <c r="H133" s="28" t="s">
        <v>1542</v>
      </c>
      <c r="I133" s="28">
        <v>64146</v>
      </c>
      <c r="J133" s="28">
        <v>64146</v>
      </c>
      <c r="K133" s="98" t="s">
        <v>1556</v>
      </c>
      <c r="L133" s="28" t="s">
        <v>36</v>
      </c>
      <c r="M133" s="28" t="s">
        <v>37</v>
      </c>
      <c r="N133" s="110">
        <v>9991.6666666666661</v>
      </c>
      <c r="O133" s="110">
        <v>11990</v>
      </c>
      <c r="P133" s="110">
        <v>10708.333333333332</v>
      </c>
      <c r="Q133" s="110">
        <v>12850</v>
      </c>
      <c r="R133" s="110">
        <v>11208.333333333332</v>
      </c>
      <c r="S133" s="110">
        <v>13450</v>
      </c>
      <c r="T133" s="124" t="s">
        <v>1566</v>
      </c>
      <c r="U133" s="100"/>
      <c r="V133" s="100"/>
      <c r="W133" s="108"/>
      <c r="X133" s="100"/>
      <c r="Y133" s="108"/>
      <c r="Z133" s="100"/>
      <c r="AA133" s="108"/>
    </row>
    <row r="134" spans="2:27" ht="12" hidden="1" customHeight="1" x14ac:dyDescent="0.35">
      <c r="B134" s="28" t="s">
        <v>107</v>
      </c>
      <c r="C134" s="28" t="s">
        <v>30</v>
      </c>
      <c r="D134" s="29" t="s">
        <v>117</v>
      </c>
      <c r="E134" s="28" t="s">
        <v>1567</v>
      </c>
      <c r="F134" s="33" t="s">
        <v>534</v>
      </c>
      <c r="G134" s="30" t="s">
        <v>535</v>
      </c>
      <c r="H134" s="28" t="s">
        <v>1543</v>
      </c>
      <c r="I134" s="28">
        <v>64147</v>
      </c>
      <c r="J134" s="28">
        <v>64147</v>
      </c>
      <c r="K134" s="98" t="s">
        <v>1557</v>
      </c>
      <c r="L134" s="28" t="s">
        <v>36</v>
      </c>
      <c r="M134" s="28" t="s">
        <v>37</v>
      </c>
      <c r="N134" s="110">
        <v>11658.333333333332</v>
      </c>
      <c r="O134" s="110">
        <v>13990</v>
      </c>
      <c r="P134" s="110">
        <v>12491.666666666666</v>
      </c>
      <c r="Q134" s="110">
        <v>14990</v>
      </c>
      <c r="R134" s="110">
        <v>13075</v>
      </c>
      <c r="S134" s="110">
        <v>15690</v>
      </c>
      <c r="T134" s="124" t="s">
        <v>1566</v>
      </c>
      <c r="U134" s="100"/>
      <c r="V134" s="100"/>
      <c r="W134" s="108"/>
      <c r="X134" s="100"/>
      <c r="Y134" s="108"/>
      <c r="Z134" s="100"/>
      <c r="AA134" s="108"/>
    </row>
    <row r="135" spans="2:27" ht="12" hidden="1" customHeight="1" x14ac:dyDescent="0.35">
      <c r="B135" s="28" t="s">
        <v>107</v>
      </c>
      <c r="C135" s="28" t="s">
        <v>30</v>
      </c>
      <c r="D135" s="29" t="s">
        <v>117</v>
      </c>
      <c r="E135" s="28" t="s">
        <v>1567</v>
      </c>
      <c r="F135" s="33" t="s">
        <v>534</v>
      </c>
      <c r="G135" s="30" t="s">
        <v>535</v>
      </c>
      <c r="H135" s="28" t="s">
        <v>1544</v>
      </c>
      <c r="I135" s="28">
        <v>64148</v>
      </c>
      <c r="J135" s="28">
        <v>64148</v>
      </c>
      <c r="K135" s="98" t="s">
        <v>1558</v>
      </c>
      <c r="L135" s="28" t="s">
        <v>36</v>
      </c>
      <c r="M135" s="28" t="s">
        <v>37</v>
      </c>
      <c r="N135" s="110">
        <v>12491.666666666666</v>
      </c>
      <c r="O135" s="110">
        <v>14990</v>
      </c>
      <c r="P135" s="110">
        <v>13375</v>
      </c>
      <c r="Q135" s="110">
        <v>16050</v>
      </c>
      <c r="R135" s="110">
        <v>13991.666666666666</v>
      </c>
      <c r="S135" s="110">
        <v>16790</v>
      </c>
      <c r="T135" s="124" t="s">
        <v>1566</v>
      </c>
      <c r="U135" s="100"/>
      <c r="V135" s="100"/>
      <c r="W135" s="108"/>
      <c r="X135" s="100"/>
      <c r="Y135" s="108"/>
      <c r="Z135" s="100"/>
      <c r="AA135" s="108"/>
    </row>
    <row r="136" spans="2:27" ht="12" hidden="1" customHeight="1" x14ac:dyDescent="0.35">
      <c r="B136" s="28" t="s">
        <v>107</v>
      </c>
      <c r="C136" s="28" t="s">
        <v>30</v>
      </c>
      <c r="D136" s="29" t="s">
        <v>117</v>
      </c>
      <c r="E136" s="28" t="s">
        <v>1567</v>
      </c>
      <c r="F136" s="33" t="s">
        <v>534</v>
      </c>
      <c r="G136" s="30" t="s">
        <v>535</v>
      </c>
      <c r="H136" s="28" t="s">
        <v>1545</v>
      </c>
      <c r="I136" s="28">
        <v>64149</v>
      </c>
      <c r="J136" s="28">
        <v>64149</v>
      </c>
      <c r="K136" s="98" t="s">
        <v>1559</v>
      </c>
      <c r="L136" s="28" t="s">
        <v>36</v>
      </c>
      <c r="M136" s="28" t="s">
        <v>37</v>
      </c>
      <c r="N136" s="110">
        <v>13325</v>
      </c>
      <c r="O136" s="110">
        <v>15990</v>
      </c>
      <c r="P136" s="110">
        <v>14291.666666666666</v>
      </c>
      <c r="Q136" s="110">
        <v>17150</v>
      </c>
      <c r="R136" s="110">
        <v>14958.333333333332</v>
      </c>
      <c r="S136" s="110">
        <v>17950</v>
      </c>
      <c r="T136" s="124" t="s">
        <v>1566</v>
      </c>
      <c r="U136" s="100"/>
      <c r="V136" s="100"/>
      <c r="W136" s="108"/>
      <c r="X136" s="100"/>
      <c r="Y136" s="108"/>
      <c r="Z136" s="100"/>
      <c r="AA136" s="108"/>
    </row>
    <row r="137" spans="2:27" ht="12" hidden="1" customHeight="1" x14ac:dyDescent="0.35">
      <c r="B137" s="28" t="s">
        <v>107</v>
      </c>
      <c r="C137" s="28" t="s">
        <v>30</v>
      </c>
      <c r="D137" s="29" t="s">
        <v>117</v>
      </c>
      <c r="E137" s="28" t="s">
        <v>1567</v>
      </c>
      <c r="F137" s="33" t="s">
        <v>534</v>
      </c>
      <c r="G137" s="30" t="s">
        <v>535</v>
      </c>
      <c r="H137" s="28" t="s">
        <v>1546</v>
      </c>
      <c r="I137" s="28">
        <v>64150</v>
      </c>
      <c r="J137" s="28">
        <v>64150</v>
      </c>
      <c r="K137" s="98" t="s">
        <v>1560</v>
      </c>
      <c r="L137" s="28" t="s">
        <v>36</v>
      </c>
      <c r="M137" s="28" t="s">
        <v>37</v>
      </c>
      <c r="N137" s="110">
        <v>9991.6666666666661</v>
      </c>
      <c r="O137" s="110">
        <v>11990</v>
      </c>
      <c r="P137" s="110">
        <v>10708.333333333332</v>
      </c>
      <c r="Q137" s="110">
        <v>12850</v>
      </c>
      <c r="R137" s="110">
        <v>11208.333333333332</v>
      </c>
      <c r="S137" s="110">
        <v>13450</v>
      </c>
      <c r="T137" s="124" t="s">
        <v>1566</v>
      </c>
      <c r="U137" s="100"/>
      <c r="V137" s="100"/>
      <c r="W137" s="108"/>
      <c r="X137" s="100"/>
      <c r="Y137" s="108"/>
      <c r="Z137" s="100"/>
      <c r="AA137" s="108"/>
    </row>
    <row r="138" spans="2:27" ht="12" hidden="1" customHeight="1" x14ac:dyDescent="0.35">
      <c r="B138" s="28" t="s">
        <v>107</v>
      </c>
      <c r="C138" s="28" t="s">
        <v>30</v>
      </c>
      <c r="D138" s="29" t="s">
        <v>117</v>
      </c>
      <c r="E138" s="28" t="s">
        <v>1567</v>
      </c>
      <c r="F138" s="33" t="s">
        <v>534</v>
      </c>
      <c r="G138" s="30" t="s">
        <v>535</v>
      </c>
      <c r="H138" s="28" t="s">
        <v>1547</v>
      </c>
      <c r="I138" s="28">
        <v>64151</v>
      </c>
      <c r="J138" s="28">
        <v>64151</v>
      </c>
      <c r="K138" s="98" t="s">
        <v>1561</v>
      </c>
      <c r="L138" s="28" t="s">
        <v>36</v>
      </c>
      <c r="M138" s="28" t="s">
        <v>37</v>
      </c>
      <c r="N138" s="110">
        <v>11658.333333333332</v>
      </c>
      <c r="O138" s="110">
        <v>13990</v>
      </c>
      <c r="P138" s="110">
        <v>12491.666666666666</v>
      </c>
      <c r="Q138" s="110">
        <v>14990</v>
      </c>
      <c r="R138" s="110">
        <v>13075</v>
      </c>
      <c r="S138" s="110">
        <v>15690</v>
      </c>
      <c r="T138" s="124" t="s">
        <v>1566</v>
      </c>
      <c r="U138" s="100"/>
      <c r="V138" s="100"/>
      <c r="W138" s="108"/>
      <c r="X138" s="100"/>
      <c r="Y138" s="108"/>
      <c r="Z138" s="100"/>
      <c r="AA138" s="108"/>
    </row>
    <row r="139" spans="2:27" ht="12" hidden="1" customHeight="1" x14ac:dyDescent="0.35">
      <c r="B139" s="28" t="s">
        <v>107</v>
      </c>
      <c r="C139" s="28" t="s">
        <v>30</v>
      </c>
      <c r="D139" s="29" t="s">
        <v>117</v>
      </c>
      <c r="E139" s="28" t="s">
        <v>1567</v>
      </c>
      <c r="F139" s="33" t="s">
        <v>534</v>
      </c>
      <c r="G139" s="30" t="s">
        <v>535</v>
      </c>
      <c r="H139" s="28" t="s">
        <v>1548</v>
      </c>
      <c r="I139" s="28">
        <v>64152</v>
      </c>
      <c r="J139" s="28">
        <v>64152</v>
      </c>
      <c r="K139" s="98" t="s">
        <v>1562</v>
      </c>
      <c r="L139" s="28" t="s">
        <v>36</v>
      </c>
      <c r="M139" s="28" t="s">
        <v>37</v>
      </c>
      <c r="N139" s="110">
        <v>10825</v>
      </c>
      <c r="O139" s="110">
        <v>12990</v>
      </c>
      <c r="P139" s="110">
        <v>11575</v>
      </c>
      <c r="Q139" s="110">
        <v>13890</v>
      </c>
      <c r="R139" s="110">
        <v>12125</v>
      </c>
      <c r="S139" s="110">
        <v>14550</v>
      </c>
      <c r="T139" s="124" t="s">
        <v>1566</v>
      </c>
      <c r="U139" s="100"/>
      <c r="V139" s="100"/>
      <c r="W139" s="108"/>
      <c r="X139" s="100"/>
      <c r="Y139" s="108"/>
      <c r="Z139" s="100"/>
      <c r="AA139" s="108"/>
    </row>
    <row r="140" spans="2:27" ht="12" hidden="1" customHeight="1" x14ac:dyDescent="0.35">
      <c r="B140" s="28" t="s">
        <v>107</v>
      </c>
      <c r="C140" s="28" t="s">
        <v>30</v>
      </c>
      <c r="D140" s="29" t="s">
        <v>117</v>
      </c>
      <c r="E140" s="28" t="s">
        <v>1567</v>
      </c>
      <c r="F140" s="33" t="s">
        <v>534</v>
      </c>
      <c r="G140" s="30" t="s">
        <v>535</v>
      </c>
      <c r="H140" s="28" t="s">
        <v>1549</v>
      </c>
      <c r="I140" s="28">
        <v>64153</v>
      </c>
      <c r="J140" s="28">
        <v>64153</v>
      </c>
      <c r="K140" s="98" t="s">
        <v>1563</v>
      </c>
      <c r="L140" s="28" t="s">
        <v>36</v>
      </c>
      <c r="M140" s="28" t="s">
        <v>37</v>
      </c>
      <c r="N140" s="110">
        <v>9158.3333333333339</v>
      </c>
      <c r="O140" s="110">
        <v>10990</v>
      </c>
      <c r="P140" s="110">
        <v>9825</v>
      </c>
      <c r="Q140" s="110">
        <v>11790</v>
      </c>
      <c r="R140" s="110">
        <v>10291.666666666666</v>
      </c>
      <c r="S140" s="110">
        <v>12350</v>
      </c>
      <c r="T140" s="124" t="s">
        <v>1566</v>
      </c>
      <c r="U140" s="100"/>
      <c r="V140" s="100"/>
      <c r="W140" s="108"/>
      <c r="X140" s="100"/>
      <c r="Y140" s="108"/>
      <c r="Z140" s="100"/>
      <c r="AA140" s="108"/>
    </row>
    <row r="141" spans="2:27" ht="12" hidden="1" customHeight="1" x14ac:dyDescent="0.35">
      <c r="B141" s="28" t="s">
        <v>107</v>
      </c>
      <c r="C141" s="28" t="s">
        <v>30</v>
      </c>
      <c r="D141" s="29" t="s">
        <v>117</v>
      </c>
      <c r="E141" s="28" t="s">
        <v>1567</v>
      </c>
      <c r="F141" s="33" t="s">
        <v>534</v>
      </c>
      <c r="G141" s="30" t="s">
        <v>535</v>
      </c>
      <c r="H141" s="28" t="s">
        <v>1550</v>
      </c>
      <c r="I141" s="28">
        <v>64154</v>
      </c>
      <c r="J141" s="28">
        <v>64154</v>
      </c>
      <c r="K141" s="98" t="s">
        <v>1564</v>
      </c>
      <c r="L141" s="28" t="s">
        <v>36</v>
      </c>
      <c r="M141" s="28" t="s">
        <v>37</v>
      </c>
      <c r="N141" s="110">
        <v>10825</v>
      </c>
      <c r="O141" s="110">
        <v>12990</v>
      </c>
      <c r="P141" s="110">
        <v>11575</v>
      </c>
      <c r="Q141" s="110">
        <v>13890</v>
      </c>
      <c r="R141" s="110">
        <v>12125</v>
      </c>
      <c r="S141" s="110">
        <v>14550</v>
      </c>
      <c r="T141" s="124" t="s">
        <v>1566</v>
      </c>
      <c r="U141" s="100"/>
      <c r="V141" s="100"/>
      <c r="W141" s="108"/>
      <c r="X141" s="100"/>
      <c r="Y141" s="108"/>
      <c r="Z141" s="100"/>
      <c r="AA141" s="108"/>
    </row>
    <row r="142" spans="2:27" ht="12" hidden="1" customHeight="1" x14ac:dyDescent="0.35">
      <c r="B142" s="28" t="s">
        <v>107</v>
      </c>
      <c r="C142" s="28" t="s">
        <v>30</v>
      </c>
      <c r="D142" s="29" t="s">
        <v>117</v>
      </c>
      <c r="E142" s="28" t="s">
        <v>1567</v>
      </c>
      <c r="F142" s="33" t="s">
        <v>534</v>
      </c>
      <c r="G142" s="30" t="s">
        <v>535</v>
      </c>
      <c r="H142" s="28" t="s">
        <v>1551</v>
      </c>
      <c r="I142" s="28">
        <v>64155</v>
      </c>
      <c r="J142" s="28">
        <v>64155</v>
      </c>
      <c r="K142" s="98" t="s">
        <v>1565</v>
      </c>
      <c r="L142" s="28" t="s">
        <v>36</v>
      </c>
      <c r="M142" s="28" t="s">
        <v>37</v>
      </c>
      <c r="N142" s="110">
        <v>11658.333333333332</v>
      </c>
      <c r="O142" s="110">
        <v>13990</v>
      </c>
      <c r="P142" s="110">
        <v>12491.666666666666</v>
      </c>
      <c r="Q142" s="110">
        <v>14990</v>
      </c>
      <c r="R142" s="110">
        <v>13075</v>
      </c>
      <c r="S142" s="110">
        <v>15690</v>
      </c>
      <c r="T142" s="124" t="s">
        <v>1566</v>
      </c>
      <c r="U142" s="100"/>
      <c r="V142" s="100"/>
      <c r="W142" s="108"/>
      <c r="X142" s="100"/>
      <c r="Y142" s="108"/>
      <c r="Z142" s="100"/>
      <c r="AA142" s="108"/>
    </row>
    <row r="143" spans="2:27" ht="12" hidden="1" customHeight="1" x14ac:dyDescent="0.35">
      <c r="B143" s="32" t="s">
        <v>29</v>
      </c>
      <c r="C143" s="32" t="s">
        <v>30</v>
      </c>
      <c r="D143" s="32" t="s">
        <v>128</v>
      </c>
      <c r="E143" s="32" t="s">
        <v>1567</v>
      </c>
      <c r="F143" s="64"/>
      <c r="G143" s="64"/>
      <c r="H143" s="28"/>
      <c r="I143" s="32"/>
      <c r="J143" s="32"/>
      <c r="K143" s="32"/>
      <c r="L143" s="32"/>
      <c r="M143" s="32"/>
      <c r="N143" s="115"/>
      <c r="O143" s="115"/>
      <c r="P143" s="115"/>
      <c r="Q143" s="115"/>
      <c r="R143" s="115"/>
      <c r="S143" s="115"/>
      <c r="T143" s="32"/>
      <c r="U143" s="100"/>
      <c r="V143" s="100"/>
      <c r="W143" s="108"/>
    </row>
    <row r="144" spans="2:27" ht="12" hidden="1" customHeight="1" x14ac:dyDescent="0.35">
      <c r="B144" s="24"/>
      <c r="C144" s="24"/>
      <c r="D144" s="25" t="s">
        <v>128</v>
      </c>
      <c r="E144" s="24" t="s">
        <v>367</v>
      </c>
      <c r="F144" s="26"/>
      <c r="G144" s="26"/>
      <c r="H144" s="24"/>
      <c r="I144" s="24"/>
      <c r="J144" s="24"/>
      <c r="K144" s="24"/>
      <c r="L144" s="24"/>
      <c r="M144" s="24"/>
      <c r="N144" s="116"/>
      <c r="O144" s="116"/>
      <c r="P144" s="116"/>
      <c r="Q144" s="116"/>
      <c r="R144" s="116"/>
      <c r="S144" s="116"/>
      <c r="T144" s="27"/>
      <c r="U144" s="100"/>
      <c r="V144" s="100"/>
      <c r="W144" s="108"/>
    </row>
    <row r="145" spans="2:27" ht="12" hidden="1" customHeight="1" x14ac:dyDescent="0.35">
      <c r="B145" s="28" t="s">
        <v>107</v>
      </c>
      <c r="C145" s="28" t="s">
        <v>393</v>
      </c>
      <c r="D145" s="29" t="s">
        <v>128</v>
      </c>
      <c r="E145" s="28" t="s">
        <v>367</v>
      </c>
      <c r="F145" s="33" t="s">
        <v>368</v>
      </c>
      <c r="G145" s="30" t="s">
        <v>369</v>
      </c>
      <c r="H145" s="28" t="s">
        <v>370</v>
      </c>
      <c r="I145" s="28">
        <v>60023</v>
      </c>
      <c r="J145" s="28" t="s">
        <v>371</v>
      </c>
      <c r="K145" s="98" t="s">
        <v>372</v>
      </c>
      <c r="L145" s="28" t="s">
        <v>36</v>
      </c>
      <c r="M145" s="28"/>
      <c r="N145" s="83">
        <v>3991.6666666666665</v>
      </c>
      <c r="O145" s="83">
        <v>4790</v>
      </c>
      <c r="P145" s="83">
        <v>4291.666666666667</v>
      </c>
      <c r="Q145" s="83">
        <v>5150</v>
      </c>
      <c r="R145" s="83">
        <v>4491.666666666667</v>
      </c>
      <c r="S145" s="83">
        <v>5390</v>
      </c>
      <c r="T145" s="31"/>
      <c r="U145" s="100"/>
      <c r="V145" s="100"/>
      <c r="W145" s="108"/>
      <c r="X145" s="100"/>
      <c r="Y145" s="108"/>
      <c r="Z145" s="100"/>
      <c r="AA145" s="108"/>
    </row>
    <row r="146" spans="2:27" ht="12" hidden="1" customHeight="1" x14ac:dyDescent="0.35">
      <c r="B146" s="32" t="s">
        <v>107</v>
      </c>
      <c r="C146" s="32" t="s">
        <v>30</v>
      </c>
      <c r="D146" s="32" t="s">
        <v>128</v>
      </c>
      <c r="E146" s="32" t="s">
        <v>373</v>
      </c>
      <c r="F146" s="64"/>
      <c r="G146" s="64"/>
      <c r="H146" s="32"/>
      <c r="I146" s="64"/>
      <c r="J146" s="32"/>
      <c r="K146" s="32"/>
      <c r="L146" s="32"/>
      <c r="M146" s="32"/>
      <c r="N146" s="115"/>
      <c r="O146" s="115"/>
      <c r="P146" s="115"/>
      <c r="Q146" s="115"/>
      <c r="R146" s="115"/>
      <c r="S146" s="115"/>
      <c r="T146" s="32"/>
      <c r="U146" s="100"/>
      <c r="V146" s="100"/>
      <c r="W146" s="108"/>
    </row>
    <row r="147" spans="2:27" s="101" customFormat="1" ht="12" hidden="1" customHeight="1" x14ac:dyDescent="0.35">
      <c r="B147" s="24"/>
      <c r="C147" s="24"/>
      <c r="D147" s="25" t="s">
        <v>128</v>
      </c>
      <c r="E147" s="24" t="s">
        <v>374</v>
      </c>
      <c r="F147" s="26"/>
      <c r="G147" s="26"/>
      <c r="H147" s="24"/>
      <c r="I147" s="24"/>
      <c r="J147" s="24"/>
      <c r="K147" s="24"/>
      <c r="L147" s="24"/>
      <c r="M147" s="24"/>
      <c r="N147" s="118"/>
      <c r="O147" s="118"/>
      <c r="P147" s="118"/>
      <c r="Q147" s="118"/>
      <c r="R147" s="118"/>
      <c r="S147" s="118"/>
      <c r="T147" s="26"/>
      <c r="U147" s="100"/>
      <c r="V147" s="100"/>
      <c r="W147" s="108"/>
    </row>
    <row r="148" spans="2:27" s="102" customFormat="1" ht="12" hidden="1" customHeight="1" x14ac:dyDescent="0.35">
      <c r="B148" s="28" t="s">
        <v>107</v>
      </c>
      <c r="C148" s="28" t="s">
        <v>30</v>
      </c>
      <c r="D148" s="29" t="s">
        <v>128</v>
      </c>
      <c r="E148" s="28" t="s">
        <v>374</v>
      </c>
      <c r="F148" s="33" t="s">
        <v>251</v>
      </c>
      <c r="G148" s="33">
        <v>50</v>
      </c>
      <c r="H148" s="28" t="s">
        <v>375</v>
      </c>
      <c r="I148" s="28">
        <v>60938</v>
      </c>
      <c r="J148" s="28" t="s">
        <v>376</v>
      </c>
      <c r="K148" s="98" t="s">
        <v>377</v>
      </c>
      <c r="L148" s="28" t="s">
        <v>36</v>
      </c>
      <c r="M148" s="28"/>
      <c r="N148" s="83">
        <v>2241.6666666666665</v>
      </c>
      <c r="O148" s="83">
        <v>2690</v>
      </c>
      <c r="P148" s="83">
        <v>2408.3333333333335</v>
      </c>
      <c r="Q148" s="83">
        <v>2890</v>
      </c>
      <c r="R148" s="83">
        <v>2508.3333333333335</v>
      </c>
      <c r="S148" s="83">
        <v>3010</v>
      </c>
      <c r="T148" s="33"/>
      <c r="U148" s="100"/>
      <c r="V148" s="100"/>
      <c r="W148" s="108"/>
      <c r="X148" s="100"/>
      <c r="Y148" s="108"/>
      <c r="Z148" s="100"/>
      <c r="AA148" s="108"/>
    </row>
    <row r="149" spans="2:27" ht="12" hidden="1" customHeight="1" x14ac:dyDescent="0.35">
      <c r="B149" s="28" t="s">
        <v>107</v>
      </c>
      <c r="C149" s="28" t="s">
        <v>30</v>
      </c>
      <c r="D149" s="29" t="s">
        <v>128</v>
      </c>
      <c r="E149" s="28" t="s">
        <v>374</v>
      </c>
      <c r="F149" s="33" t="s">
        <v>251</v>
      </c>
      <c r="G149" s="33">
        <v>55</v>
      </c>
      <c r="H149" s="28" t="s">
        <v>378</v>
      </c>
      <c r="I149" s="28">
        <v>60942</v>
      </c>
      <c r="J149" s="28" t="s">
        <v>379</v>
      </c>
      <c r="K149" s="98" t="s">
        <v>380</v>
      </c>
      <c r="L149" s="28" t="s">
        <v>36</v>
      </c>
      <c r="M149" s="28"/>
      <c r="N149" s="83">
        <v>2408.3333333333335</v>
      </c>
      <c r="O149" s="83">
        <v>2890</v>
      </c>
      <c r="P149" s="83">
        <v>2575</v>
      </c>
      <c r="Q149" s="83">
        <v>3090</v>
      </c>
      <c r="R149" s="83">
        <v>2708.333333333333</v>
      </c>
      <c r="S149" s="83">
        <v>3250</v>
      </c>
      <c r="T149" s="33"/>
      <c r="U149" s="100"/>
      <c r="V149" s="100"/>
      <c r="W149" s="108"/>
      <c r="X149" s="100"/>
      <c r="Y149" s="108"/>
      <c r="Z149" s="100"/>
      <c r="AA149" s="108"/>
    </row>
    <row r="150" spans="2:27" ht="12" hidden="1" customHeight="1" x14ac:dyDescent="0.35">
      <c r="B150" s="28" t="s">
        <v>107</v>
      </c>
      <c r="C150" s="28" t="s">
        <v>30</v>
      </c>
      <c r="D150" s="29" t="s">
        <v>128</v>
      </c>
      <c r="E150" s="28" t="s">
        <v>374</v>
      </c>
      <c r="F150" s="33" t="s">
        <v>251</v>
      </c>
      <c r="G150" s="33">
        <v>60</v>
      </c>
      <c r="H150" s="28" t="s">
        <v>381</v>
      </c>
      <c r="I150" s="28">
        <v>60947</v>
      </c>
      <c r="J150" s="28" t="s">
        <v>382</v>
      </c>
      <c r="K150" s="98" t="s">
        <v>383</v>
      </c>
      <c r="L150" s="28" t="s">
        <v>36</v>
      </c>
      <c r="M150" s="28"/>
      <c r="N150" s="83">
        <v>3075</v>
      </c>
      <c r="O150" s="83">
        <v>3690</v>
      </c>
      <c r="P150" s="83">
        <v>3291.6666666666665</v>
      </c>
      <c r="Q150" s="83">
        <v>3950</v>
      </c>
      <c r="R150" s="83">
        <v>3458.333333333333</v>
      </c>
      <c r="S150" s="83">
        <v>4150</v>
      </c>
      <c r="T150" s="33"/>
      <c r="U150" s="100"/>
      <c r="V150" s="100"/>
      <c r="W150" s="108"/>
      <c r="X150" s="100"/>
      <c r="Y150" s="108"/>
      <c r="Z150" s="100"/>
      <c r="AA150" s="108"/>
    </row>
    <row r="151" spans="2:27" ht="12" hidden="1" customHeight="1" x14ac:dyDescent="0.35">
      <c r="B151" s="28" t="s">
        <v>107</v>
      </c>
      <c r="C151" s="28" t="s">
        <v>30</v>
      </c>
      <c r="D151" s="29" t="s">
        <v>128</v>
      </c>
      <c r="E151" s="28" t="s">
        <v>374</v>
      </c>
      <c r="F151" s="33" t="s">
        <v>251</v>
      </c>
      <c r="G151" s="33">
        <v>61</v>
      </c>
      <c r="H151" s="28" t="s">
        <v>384</v>
      </c>
      <c r="I151" s="28">
        <v>60951</v>
      </c>
      <c r="J151" s="28" t="s">
        <v>385</v>
      </c>
      <c r="K151" s="98" t="s">
        <v>386</v>
      </c>
      <c r="L151" s="28" t="s">
        <v>36</v>
      </c>
      <c r="M151" s="28"/>
      <c r="N151" s="83">
        <v>3158.333333333333</v>
      </c>
      <c r="O151" s="83">
        <v>3790</v>
      </c>
      <c r="P151" s="83">
        <v>3408.333333333333</v>
      </c>
      <c r="Q151" s="83">
        <v>4090</v>
      </c>
      <c r="R151" s="83">
        <v>3541.6666666666665</v>
      </c>
      <c r="S151" s="83">
        <v>4250</v>
      </c>
      <c r="T151" s="33"/>
      <c r="U151" s="100"/>
      <c r="V151" s="100"/>
      <c r="W151" s="108"/>
      <c r="X151" s="100"/>
      <c r="Y151" s="108"/>
      <c r="Z151" s="100"/>
      <c r="AA151" s="108"/>
    </row>
    <row r="152" spans="2:27" s="100" customFormat="1" ht="12" hidden="1" customHeight="1" x14ac:dyDescent="0.35">
      <c r="B152" s="28" t="s">
        <v>107</v>
      </c>
      <c r="C152" s="28" t="s">
        <v>30</v>
      </c>
      <c r="D152" s="29" t="s">
        <v>128</v>
      </c>
      <c r="E152" s="28" t="s">
        <v>374</v>
      </c>
      <c r="F152" s="33" t="s">
        <v>251</v>
      </c>
      <c r="G152" s="33">
        <v>70</v>
      </c>
      <c r="H152" s="28" t="s">
        <v>387</v>
      </c>
      <c r="I152" s="28">
        <v>60960</v>
      </c>
      <c r="J152" s="28" t="s">
        <v>388</v>
      </c>
      <c r="K152" s="98" t="s">
        <v>389</v>
      </c>
      <c r="L152" s="28" t="s">
        <v>36</v>
      </c>
      <c r="M152" s="28"/>
      <c r="N152" s="83">
        <v>3991.6666666666665</v>
      </c>
      <c r="O152" s="83">
        <v>4790</v>
      </c>
      <c r="P152" s="83">
        <v>4291.666666666667</v>
      </c>
      <c r="Q152" s="83">
        <v>5150</v>
      </c>
      <c r="R152" s="83">
        <v>4491.666666666667</v>
      </c>
      <c r="S152" s="83">
        <v>5390</v>
      </c>
      <c r="T152" s="33"/>
      <c r="W152" s="108"/>
      <c r="Y152" s="108"/>
      <c r="AA152" s="108"/>
    </row>
    <row r="153" spans="2:27" s="101" customFormat="1" ht="12" hidden="1" customHeight="1" x14ac:dyDescent="0.35">
      <c r="B153" s="28" t="s">
        <v>107</v>
      </c>
      <c r="C153" s="28" t="s">
        <v>30</v>
      </c>
      <c r="D153" s="29" t="s">
        <v>128</v>
      </c>
      <c r="E153" s="28" t="s">
        <v>374</v>
      </c>
      <c r="F153" s="33" t="s">
        <v>251</v>
      </c>
      <c r="G153" s="30">
        <v>80</v>
      </c>
      <c r="H153" s="28" t="s">
        <v>390</v>
      </c>
      <c r="I153" s="28">
        <v>60964</v>
      </c>
      <c r="J153" s="28" t="s">
        <v>391</v>
      </c>
      <c r="K153" s="98" t="s">
        <v>392</v>
      </c>
      <c r="L153" s="28" t="s">
        <v>36</v>
      </c>
      <c r="M153" s="28"/>
      <c r="N153" s="83">
        <v>5075</v>
      </c>
      <c r="O153" s="83">
        <v>6090</v>
      </c>
      <c r="P153" s="83">
        <v>5458.333333333333</v>
      </c>
      <c r="Q153" s="83">
        <v>6550</v>
      </c>
      <c r="R153" s="83">
        <v>5708.333333333333</v>
      </c>
      <c r="S153" s="83">
        <v>6850</v>
      </c>
      <c r="T153" s="31"/>
      <c r="U153" s="100"/>
      <c r="V153" s="100"/>
      <c r="W153" s="108"/>
      <c r="X153" s="100"/>
      <c r="Y153" s="108"/>
      <c r="Z153" s="100"/>
      <c r="AA153" s="108"/>
    </row>
    <row r="154" spans="2:27" s="100" customFormat="1" ht="12" hidden="1" customHeight="1" x14ac:dyDescent="0.35">
      <c r="B154" s="32" t="s">
        <v>29</v>
      </c>
      <c r="C154" s="32" t="s">
        <v>393</v>
      </c>
      <c r="D154" s="32" t="s">
        <v>308</v>
      </c>
      <c r="E154" s="32" t="s">
        <v>394</v>
      </c>
      <c r="F154" s="64"/>
      <c r="G154" s="64"/>
      <c r="H154" s="28"/>
      <c r="I154" s="32"/>
      <c r="J154" s="32"/>
      <c r="K154" s="32"/>
      <c r="L154" s="32"/>
      <c r="M154" s="32"/>
      <c r="N154" s="84"/>
      <c r="O154" s="84"/>
      <c r="P154" s="84"/>
      <c r="Q154" s="84"/>
      <c r="R154" s="84"/>
      <c r="S154" s="84"/>
      <c r="T154" s="32"/>
      <c r="W154" s="108"/>
    </row>
    <row r="155" spans="2:27" s="101" customFormat="1" ht="12" hidden="1" customHeight="1" x14ac:dyDescent="0.35">
      <c r="B155" s="24"/>
      <c r="C155" s="24"/>
      <c r="D155" s="25" t="s">
        <v>308</v>
      </c>
      <c r="E155" s="24" t="s">
        <v>394</v>
      </c>
      <c r="F155" s="26"/>
      <c r="G155" s="26"/>
      <c r="H155" s="24"/>
      <c r="I155" s="24"/>
      <c r="J155" s="24"/>
      <c r="K155" s="24"/>
      <c r="L155" s="24"/>
      <c r="M155" s="24" t="s">
        <v>28</v>
      </c>
      <c r="N155" s="85"/>
      <c r="O155" s="85"/>
      <c r="P155" s="85"/>
      <c r="Q155" s="85"/>
      <c r="R155" s="85"/>
      <c r="S155" s="85"/>
      <c r="T155" s="26"/>
      <c r="U155" s="100"/>
      <c r="V155" s="100"/>
      <c r="W155" s="108"/>
    </row>
    <row r="156" spans="2:27" s="102" customFormat="1" ht="12" hidden="1" customHeight="1" x14ac:dyDescent="0.35">
      <c r="B156" s="28" t="s">
        <v>29</v>
      </c>
      <c r="C156" s="28" t="s">
        <v>30</v>
      </c>
      <c r="D156" s="29" t="s">
        <v>308</v>
      </c>
      <c r="E156" s="28" t="s">
        <v>394</v>
      </c>
      <c r="F156" s="33" t="s">
        <v>309</v>
      </c>
      <c r="G156" s="30" t="s">
        <v>395</v>
      </c>
      <c r="H156" s="28" t="s">
        <v>396</v>
      </c>
      <c r="I156" s="28">
        <v>61485</v>
      </c>
      <c r="J156" s="28" t="s">
        <v>397</v>
      </c>
      <c r="K156" s="98" t="s">
        <v>398</v>
      </c>
      <c r="L156" s="28" t="s">
        <v>36</v>
      </c>
      <c r="M156" s="28"/>
      <c r="N156" s="83">
        <v>14408.333333333332</v>
      </c>
      <c r="O156" s="83">
        <v>17290</v>
      </c>
      <c r="P156" s="83">
        <v>15408.333333333332</v>
      </c>
      <c r="Q156" s="83">
        <v>18490</v>
      </c>
      <c r="R156" s="83">
        <v>16158.333333333332</v>
      </c>
      <c r="S156" s="83">
        <v>19390</v>
      </c>
      <c r="T156" s="33"/>
      <c r="U156" s="100"/>
      <c r="V156" s="100"/>
      <c r="W156" s="108"/>
      <c r="X156" s="100"/>
      <c r="Y156" s="108"/>
      <c r="Z156" s="100"/>
      <c r="AA156" s="108"/>
    </row>
    <row r="157" spans="2:27" s="100" customFormat="1" ht="12" hidden="1" customHeight="1" x14ac:dyDescent="0.35">
      <c r="B157" s="28" t="s">
        <v>29</v>
      </c>
      <c r="C157" s="28" t="s">
        <v>30</v>
      </c>
      <c r="D157" s="29" t="s">
        <v>308</v>
      </c>
      <c r="E157" s="28" t="s">
        <v>394</v>
      </c>
      <c r="F157" s="33" t="s">
        <v>309</v>
      </c>
      <c r="G157" s="30" t="s">
        <v>399</v>
      </c>
      <c r="H157" s="28" t="s">
        <v>400</v>
      </c>
      <c r="I157" s="28">
        <v>61487</v>
      </c>
      <c r="J157" s="28" t="s">
        <v>401</v>
      </c>
      <c r="K157" s="98" t="s">
        <v>402</v>
      </c>
      <c r="L157" s="28" t="s">
        <v>36</v>
      </c>
      <c r="M157" s="28"/>
      <c r="N157" s="83">
        <v>15825</v>
      </c>
      <c r="O157" s="83">
        <v>18990</v>
      </c>
      <c r="P157" s="83">
        <v>16958.333333333332</v>
      </c>
      <c r="Q157" s="83">
        <v>20350</v>
      </c>
      <c r="R157" s="83">
        <v>17741.666666666668</v>
      </c>
      <c r="S157" s="83">
        <v>21290</v>
      </c>
      <c r="T157" s="33"/>
      <c r="W157" s="108"/>
      <c r="Y157" s="108"/>
      <c r="AA157" s="108"/>
    </row>
    <row r="158" spans="2:27" ht="12" hidden="1" customHeight="1" x14ac:dyDescent="0.35">
      <c r="B158" s="28" t="s">
        <v>107</v>
      </c>
      <c r="C158" s="28" t="s">
        <v>30</v>
      </c>
      <c r="D158" s="29" t="s">
        <v>308</v>
      </c>
      <c r="E158" s="28" t="s">
        <v>394</v>
      </c>
      <c r="F158" s="33" t="s">
        <v>403</v>
      </c>
      <c r="G158" s="30" t="s">
        <v>395</v>
      </c>
      <c r="H158" s="28" t="s">
        <v>404</v>
      </c>
      <c r="I158" s="28">
        <v>61936</v>
      </c>
      <c r="J158" s="28" t="s">
        <v>405</v>
      </c>
      <c r="K158" s="98" t="s">
        <v>406</v>
      </c>
      <c r="L158" s="28" t="s">
        <v>36</v>
      </c>
      <c r="M158" s="28" t="s">
        <v>37</v>
      </c>
      <c r="N158" s="83">
        <v>3325</v>
      </c>
      <c r="O158" s="83">
        <v>3990</v>
      </c>
      <c r="P158" s="83">
        <v>3575</v>
      </c>
      <c r="Q158" s="83">
        <v>4290</v>
      </c>
      <c r="R158" s="83">
        <v>3741.6666666666665</v>
      </c>
      <c r="S158" s="83">
        <v>4490</v>
      </c>
      <c r="T158" s="33" t="s">
        <v>407</v>
      </c>
      <c r="U158" s="100"/>
      <c r="V158" s="100"/>
      <c r="W158" s="108"/>
      <c r="X158" s="100"/>
      <c r="Y158" s="108"/>
      <c r="Z158" s="100"/>
      <c r="AA158" s="108"/>
    </row>
    <row r="159" spans="2:27" ht="12" hidden="1" customHeight="1" x14ac:dyDescent="0.35">
      <c r="B159" s="28" t="s">
        <v>107</v>
      </c>
      <c r="C159" s="28" t="s">
        <v>30</v>
      </c>
      <c r="D159" s="29" t="s">
        <v>308</v>
      </c>
      <c r="E159" s="28" t="s">
        <v>394</v>
      </c>
      <c r="F159" s="33" t="s">
        <v>403</v>
      </c>
      <c r="G159" s="30" t="s">
        <v>399</v>
      </c>
      <c r="H159" s="28" t="s">
        <v>408</v>
      </c>
      <c r="I159" s="28">
        <v>61940</v>
      </c>
      <c r="J159" s="28" t="s">
        <v>409</v>
      </c>
      <c r="K159" s="98" t="s">
        <v>410</v>
      </c>
      <c r="L159" s="28" t="s">
        <v>36</v>
      </c>
      <c r="M159" s="28" t="s">
        <v>37</v>
      </c>
      <c r="N159" s="83">
        <v>3408.333333333333</v>
      </c>
      <c r="O159" s="83">
        <v>4090</v>
      </c>
      <c r="P159" s="83">
        <v>3658.333333333333</v>
      </c>
      <c r="Q159" s="83">
        <v>4390</v>
      </c>
      <c r="R159" s="83">
        <v>3825</v>
      </c>
      <c r="S159" s="83">
        <v>4590</v>
      </c>
      <c r="T159" s="33" t="s">
        <v>407</v>
      </c>
      <c r="U159" s="100"/>
      <c r="V159" s="100"/>
      <c r="W159" s="108"/>
      <c r="X159" s="100"/>
      <c r="Y159" s="108"/>
      <c r="Z159" s="100"/>
      <c r="AA159" s="108"/>
    </row>
    <row r="160" spans="2:27" ht="12" hidden="1" customHeight="1" x14ac:dyDescent="0.35">
      <c r="B160" s="28" t="s">
        <v>107</v>
      </c>
      <c r="C160" s="28" t="s">
        <v>30</v>
      </c>
      <c r="D160" s="29" t="s">
        <v>308</v>
      </c>
      <c r="E160" s="28" t="s">
        <v>394</v>
      </c>
      <c r="F160" s="33" t="s">
        <v>403</v>
      </c>
      <c r="G160" s="30" t="s">
        <v>411</v>
      </c>
      <c r="H160" s="28" t="s">
        <v>412</v>
      </c>
      <c r="I160" s="28">
        <v>61953</v>
      </c>
      <c r="J160" s="28" t="s">
        <v>413</v>
      </c>
      <c r="K160" s="98" t="s">
        <v>1392</v>
      </c>
      <c r="L160" s="28" t="s">
        <v>36</v>
      </c>
      <c r="M160" s="28"/>
      <c r="N160" s="83">
        <v>1658.3333333333333</v>
      </c>
      <c r="O160" s="83">
        <v>1990</v>
      </c>
      <c r="P160" s="83">
        <v>1825</v>
      </c>
      <c r="Q160" s="83">
        <v>2190</v>
      </c>
      <c r="R160" s="83">
        <v>1908.3333333333333</v>
      </c>
      <c r="S160" s="83">
        <v>2290</v>
      </c>
      <c r="T160" s="35" t="s">
        <v>414</v>
      </c>
      <c r="U160" s="100"/>
      <c r="V160" s="100"/>
      <c r="W160" s="108"/>
      <c r="X160" s="100"/>
      <c r="Y160" s="108"/>
      <c r="Z160" s="100"/>
      <c r="AA160" s="108"/>
    </row>
    <row r="161" spans="2:27" ht="12" hidden="1" customHeight="1" x14ac:dyDescent="0.35">
      <c r="B161" s="28" t="s">
        <v>107</v>
      </c>
      <c r="C161" s="28" t="s">
        <v>30</v>
      </c>
      <c r="D161" s="29" t="s">
        <v>308</v>
      </c>
      <c r="E161" s="28" t="s">
        <v>394</v>
      </c>
      <c r="F161" s="33" t="s">
        <v>403</v>
      </c>
      <c r="G161" s="30" t="s">
        <v>415</v>
      </c>
      <c r="H161" s="28" t="s">
        <v>416</v>
      </c>
      <c r="I161" s="28">
        <v>61954</v>
      </c>
      <c r="J161" s="28" t="s">
        <v>417</v>
      </c>
      <c r="K161" s="98" t="s">
        <v>1393</v>
      </c>
      <c r="L161" s="28" t="s">
        <v>36</v>
      </c>
      <c r="M161" s="28"/>
      <c r="N161" s="83">
        <v>1741.6666666666665</v>
      </c>
      <c r="O161" s="83">
        <v>2090</v>
      </c>
      <c r="P161" s="83">
        <v>1908.3333333333333</v>
      </c>
      <c r="Q161" s="83">
        <v>2290</v>
      </c>
      <c r="R161" s="83">
        <v>1991.6666666666665</v>
      </c>
      <c r="S161" s="83">
        <v>2390</v>
      </c>
      <c r="T161" s="35" t="s">
        <v>414</v>
      </c>
      <c r="U161" s="100"/>
      <c r="V161" s="100"/>
      <c r="W161" s="108"/>
      <c r="X161" s="100"/>
      <c r="Y161" s="108"/>
      <c r="Z161" s="100"/>
      <c r="AA161" s="108"/>
    </row>
    <row r="162" spans="2:27" ht="12" hidden="1" customHeight="1" x14ac:dyDescent="0.35">
      <c r="B162" s="28" t="s">
        <v>107</v>
      </c>
      <c r="C162" s="28" t="s">
        <v>30</v>
      </c>
      <c r="D162" s="29" t="s">
        <v>308</v>
      </c>
      <c r="E162" s="28" t="s">
        <v>394</v>
      </c>
      <c r="F162" s="1" t="s">
        <v>339</v>
      </c>
      <c r="G162" s="1" t="s">
        <v>340</v>
      </c>
      <c r="H162" s="28" t="s">
        <v>341</v>
      </c>
      <c r="I162" s="28" t="s">
        <v>342</v>
      </c>
      <c r="J162" s="28">
        <v>63087</v>
      </c>
      <c r="K162" s="98" t="s">
        <v>1388</v>
      </c>
      <c r="L162" s="28" t="s">
        <v>36</v>
      </c>
      <c r="M162" s="28"/>
      <c r="N162" s="83">
        <v>2741.6666666666665</v>
      </c>
      <c r="O162" s="83">
        <v>3290</v>
      </c>
      <c r="P162" s="83">
        <v>2958.333333333333</v>
      </c>
      <c r="Q162" s="83">
        <v>3550</v>
      </c>
      <c r="R162" s="83">
        <v>3075</v>
      </c>
      <c r="S162" s="83">
        <v>3690</v>
      </c>
      <c r="T162" s="31"/>
      <c r="U162" s="100"/>
      <c r="V162" s="100"/>
      <c r="W162" s="108"/>
      <c r="X162" s="100"/>
      <c r="Y162" s="108"/>
      <c r="Z162" s="100"/>
      <c r="AA162" s="108"/>
    </row>
    <row r="163" spans="2:27" ht="12" hidden="1" customHeight="1" x14ac:dyDescent="0.35">
      <c r="B163" s="28" t="s">
        <v>107</v>
      </c>
      <c r="C163" s="28" t="s">
        <v>30</v>
      </c>
      <c r="D163" s="29" t="s">
        <v>308</v>
      </c>
      <c r="E163" s="28" t="s">
        <v>394</v>
      </c>
      <c r="F163" s="1" t="s">
        <v>339</v>
      </c>
      <c r="G163" s="1" t="s">
        <v>340</v>
      </c>
      <c r="H163" s="28" t="s">
        <v>1389</v>
      </c>
      <c r="I163" s="28">
        <v>63086</v>
      </c>
      <c r="J163" s="28">
        <v>63086</v>
      </c>
      <c r="K163" s="98" t="s">
        <v>343</v>
      </c>
      <c r="L163" s="28" t="s">
        <v>36</v>
      </c>
      <c r="M163" s="28"/>
      <c r="N163" s="83">
        <v>2408.3333333333335</v>
      </c>
      <c r="O163" s="83">
        <v>2890</v>
      </c>
      <c r="P163" s="83">
        <v>2575</v>
      </c>
      <c r="Q163" s="83">
        <v>3090</v>
      </c>
      <c r="R163" s="83">
        <v>2708.333333333333</v>
      </c>
      <c r="S163" s="83">
        <v>3250</v>
      </c>
      <c r="T163" s="31"/>
      <c r="U163" s="100"/>
      <c r="V163" s="100"/>
      <c r="W163" s="108"/>
      <c r="X163" s="100"/>
      <c r="Y163" s="108"/>
      <c r="Z163" s="100"/>
      <c r="AA163" s="108"/>
    </row>
    <row r="164" spans="2:27" ht="12" hidden="1" customHeight="1" x14ac:dyDescent="0.35">
      <c r="B164" s="28" t="s">
        <v>29</v>
      </c>
      <c r="C164" s="28" t="s">
        <v>30</v>
      </c>
      <c r="D164" s="29" t="s">
        <v>308</v>
      </c>
      <c r="E164" s="28" t="s">
        <v>394</v>
      </c>
      <c r="F164" s="33" t="s">
        <v>111</v>
      </c>
      <c r="G164" s="30" t="s">
        <v>335</v>
      </c>
      <c r="H164" s="28" t="s">
        <v>336</v>
      </c>
      <c r="I164" s="28">
        <v>61995</v>
      </c>
      <c r="J164" s="28" t="s">
        <v>336</v>
      </c>
      <c r="K164" s="98" t="s">
        <v>337</v>
      </c>
      <c r="L164" s="28" t="s">
        <v>198</v>
      </c>
      <c r="M164" s="28" t="s">
        <v>37</v>
      </c>
      <c r="N164" s="83">
        <v>1241.6666666666667</v>
      </c>
      <c r="O164" s="83">
        <v>1490</v>
      </c>
      <c r="P164" s="83">
        <v>1325</v>
      </c>
      <c r="Q164" s="83">
        <v>1590</v>
      </c>
      <c r="R164" s="83">
        <v>1391.6666666666665</v>
      </c>
      <c r="S164" s="83">
        <v>1670</v>
      </c>
      <c r="T164" s="35" t="s">
        <v>338</v>
      </c>
      <c r="U164" s="100"/>
      <c r="V164" s="100"/>
      <c r="W164" s="108"/>
      <c r="X164" s="100"/>
      <c r="Y164" s="108"/>
      <c r="Z164" s="100"/>
      <c r="AA164" s="108"/>
    </row>
    <row r="165" spans="2:27" s="100" customFormat="1" ht="12" hidden="1" customHeight="1" x14ac:dyDescent="0.35">
      <c r="B165" s="32"/>
      <c r="C165" s="32"/>
      <c r="D165" s="32" t="s">
        <v>128</v>
      </c>
      <c r="E165" s="32" t="s">
        <v>418</v>
      </c>
      <c r="F165" s="64"/>
      <c r="G165" s="64"/>
      <c r="H165" s="32"/>
      <c r="I165" s="64"/>
      <c r="J165" s="32"/>
      <c r="K165" s="32"/>
      <c r="L165" s="32"/>
      <c r="M165" s="32"/>
      <c r="N165" s="115"/>
      <c r="O165" s="115"/>
      <c r="P165" s="115"/>
      <c r="Q165" s="115"/>
      <c r="R165" s="115"/>
      <c r="S165" s="115"/>
      <c r="T165" s="32"/>
      <c r="W165" s="108"/>
    </row>
    <row r="166" spans="2:27" s="101" customFormat="1" ht="12" hidden="1" customHeight="1" x14ac:dyDescent="0.35">
      <c r="B166" s="24"/>
      <c r="C166" s="24"/>
      <c r="D166" s="25" t="s">
        <v>128</v>
      </c>
      <c r="E166" s="24" t="s">
        <v>418</v>
      </c>
      <c r="F166" s="26"/>
      <c r="G166" s="26"/>
      <c r="H166" s="24"/>
      <c r="I166" s="24"/>
      <c r="J166" s="24"/>
      <c r="K166" s="24"/>
      <c r="L166" s="24"/>
      <c r="M166" s="24"/>
      <c r="N166" s="116"/>
      <c r="O166" s="116"/>
      <c r="P166" s="116"/>
      <c r="Q166" s="116"/>
      <c r="R166" s="116"/>
      <c r="S166" s="116"/>
      <c r="T166" s="26"/>
      <c r="U166" s="100"/>
      <c r="V166" s="100"/>
      <c r="W166" s="108"/>
    </row>
    <row r="167" spans="2:27" ht="12" hidden="1" customHeight="1" x14ac:dyDescent="0.35">
      <c r="B167" s="28" t="s">
        <v>29</v>
      </c>
      <c r="C167" s="28" t="s">
        <v>30</v>
      </c>
      <c r="D167" s="29" t="s">
        <v>128</v>
      </c>
      <c r="E167" s="28" t="s">
        <v>418</v>
      </c>
      <c r="F167" s="33" t="s">
        <v>130</v>
      </c>
      <c r="G167" s="30" t="s">
        <v>419</v>
      </c>
      <c r="H167" s="28" t="s">
        <v>420</v>
      </c>
      <c r="I167" s="28">
        <v>60808</v>
      </c>
      <c r="J167" s="28" t="s">
        <v>421</v>
      </c>
      <c r="K167" s="98" t="s">
        <v>422</v>
      </c>
      <c r="L167" s="28" t="s">
        <v>36</v>
      </c>
      <c r="M167" s="28"/>
      <c r="N167" s="83">
        <v>5825</v>
      </c>
      <c r="O167" s="83">
        <v>6990</v>
      </c>
      <c r="P167" s="83">
        <v>6241.6666666666661</v>
      </c>
      <c r="Q167" s="83">
        <v>7490</v>
      </c>
      <c r="R167" s="83">
        <v>6541.6666666666661</v>
      </c>
      <c r="S167" s="83">
        <v>7850</v>
      </c>
      <c r="T167" s="31" t="s">
        <v>1493</v>
      </c>
      <c r="U167" s="100"/>
      <c r="V167" s="100"/>
      <c r="W167" s="108"/>
      <c r="X167" s="100"/>
      <c r="Y167" s="108"/>
      <c r="Z167" s="100"/>
      <c r="AA167" s="108"/>
    </row>
    <row r="168" spans="2:27" s="100" customFormat="1" ht="12" hidden="1" customHeight="1" x14ac:dyDescent="0.35">
      <c r="B168" s="32"/>
      <c r="C168" s="32"/>
      <c r="D168" s="32" t="s">
        <v>128</v>
      </c>
      <c r="E168" s="32" t="s">
        <v>423</v>
      </c>
      <c r="F168" s="64"/>
      <c r="G168" s="64"/>
      <c r="H168" s="32"/>
      <c r="I168" s="64"/>
      <c r="J168" s="32"/>
      <c r="K168" s="32"/>
      <c r="L168" s="32"/>
      <c r="M168" s="32"/>
      <c r="N168" s="84"/>
      <c r="O168" s="84"/>
      <c r="P168" s="84"/>
      <c r="Q168" s="84"/>
      <c r="R168" s="84"/>
      <c r="S168" s="84"/>
      <c r="T168" s="32"/>
      <c r="U168" s="108"/>
      <c r="W168" s="108"/>
    </row>
    <row r="169" spans="2:27" s="101" customFormat="1" ht="12" hidden="1" customHeight="1" x14ac:dyDescent="0.35">
      <c r="B169" s="24"/>
      <c r="C169" s="24"/>
      <c r="D169" s="25" t="s">
        <v>128</v>
      </c>
      <c r="E169" s="24" t="s">
        <v>423</v>
      </c>
      <c r="F169" s="26"/>
      <c r="G169" s="26"/>
      <c r="H169" s="24"/>
      <c r="I169" s="24"/>
      <c r="J169" s="24"/>
      <c r="K169" s="24"/>
      <c r="L169" s="24"/>
      <c r="M169" s="24"/>
      <c r="N169" s="85"/>
      <c r="O169" s="85"/>
      <c r="P169" s="85"/>
      <c r="Q169" s="85"/>
      <c r="R169" s="85"/>
      <c r="S169" s="85"/>
      <c r="T169" s="27"/>
      <c r="U169" s="108"/>
      <c r="V169" s="100"/>
      <c r="W169" s="108"/>
    </row>
    <row r="170" spans="2:27" s="102" customFormat="1" ht="12" hidden="1" customHeight="1" x14ac:dyDescent="0.35">
      <c r="B170" s="28" t="s">
        <v>107</v>
      </c>
      <c r="C170" s="28" t="s">
        <v>30</v>
      </c>
      <c r="D170" s="29" t="s">
        <v>128</v>
      </c>
      <c r="E170" s="28" t="s">
        <v>423</v>
      </c>
      <c r="F170" s="65" t="s">
        <v>424</v>
      </c>
      <c r="G170" s="30" t="s">
        <v>144</v>
      </c>
      <c r="H170" s="28" t="s">
        <v>425</v>
      </c>
      <c r="I170" s="28">
        <v>61237</v>
      </c>
      <c r="J170" s="28" t="s">
        <v>426</v>
      </c>
      <c r="K170" s="98" t="s">
        <v>427</v>
      </c>
      <c r="L170" s="28" t="s">
        <v>36</v>
      </c>
      <c r="M170" s="28"/>
      <c r="N170" s="83">
        <v>8325</v>
      </c>
      <c r="O170" s="83">
        <v>9990</v>
      </c>
      <c r="P170" s="83">
        <v>8908.3333333333339</v>
      </c>
      <c r="Q170" s="83">
        <v>10690</v>
      </c>
      <c r="R170" s="83">
        <v>9325</v>
      </c>
      <c r="S170" s="83">
        <v>11190</v>
      </c>
      <c r="T170" s="31"/>
      <c r="U170" s="100"/>
      <c r="V170" s="100"/>
      <c r="W170" s="108"/>
      <c r="X170" s="100"/>
      <c r="Y170" s="108"/>
      <c r="Z170" s="100"/>
      <c r="AA170" s="108"/>
    </row>
    <row r="171" spans="2:27" ht="12" hidden="1" customHeight="1" x14ac:dyDescent="0.35">
      <c r="B171" s="28" t="s">
        <v>107</v>
      </c>
      <c r="C171" s="28" t="s">
        <v>30</v>
      </c>
      <c r="D171" s="29" t="s">
        <v>128</v>
      </c>
      <c r="E171" s="28" t="s">
        <v>423</v>
      </c>
      <c r="F171" s="33" t="s">
        <v>169</v>
      </c>
      <c r="G171" s="30" t="s">
        <v>170</v>
      </c>
      <c r="H171" s="28" t="s">
        <v>428</v>
      </c>
      <c r="I171" s="28">
        <v>60372</v>
      </c>
      <c r="J171" s="28" t="s">
        <v>429</v>
      </c>
      <c r="K171" s="98" t="s">
        <v>430</v>
      </c>
      <c r="L171" s="28" t="s">
        <v>36</v>
      </c>
      <c r="M171" s="28"/>
      <c r="N171" s="83">
        <v>4241.666666666667</v>
      </c>
      <c r="O171" s="83">
        <v>5090</v>
      </c>
      <c r="P171" s="83">
        <v>4541.666666666667</v>
      </c>
      <c r="Q171" s="83">
        <v>5450</v>
      </c>
      <c r="R171" s="83">
        <v>4750</v>
      </c>
      <c r="S171" s="83">
        <v>5700</v>
      </c>
      <c r="T171" s="33"/>
      <c r="U171" s="100"/>
      <c r="V171" s="100"/>
      <c r="W171" s="108"/>
      <c r="X171" s="100"/>
      <c r="Y171" s="108"/>
      <c r="Z171" s="100"/>
      <c r="AA171" s="108"/>
    </row>
    <row r="172" spans="2:27" ht="12" hidden="1" customHeight="1" x14ac:dyDescent="0.35">
      <c r="B172" s="28" t="s">
        <v>107</v>
      </c>
      <c r="C172" s="28" t="s">
        <v>30</v>
      </c>
      <c r="D172" s="29" t="s">
        <v>128</v>
      </c>
      <c r="E172" s="28" t="s">
        <v>423</v>
      </c>
      <c r="F172" s="33" t="s">
        <v>174</v>
      </c>
      <c r="G172" s="30" t="s">
        <v>175</v>
      </c>
      <c r="H172" s="28" t="s">
        <v>431</v>
      </c>
      <c r="I172" s="28">
        <v>60122</v>
      </c>
      <c r="J172" s="28" t="s">
        <v>432</v>
      </c>
      <c r="K172" s="98" t="s">
        <v>433</v>
      </c>
      <c r="L172" s="28" t="s">
        <v>36</v>
      </c>
      <c r="M172" s="28"/>
      <c r="N172" s="83">
        <v>2991.6666666666665</v>
      </c>
      <c r="O172" s="83">
        <v>3590</v>
      </c>
      <c r="P172" s="83">
        <v>3208.333333333333</v>
      </c>
      <c r="Q172" s="83">
        <v>3850</v>
      </c>
      <c r="R172" s="83">
        <v>3375</v>
      </c>
      <c r="S172" s="83">
        <v>4050</v>
      </c>
      <c r="T172" s="33"/>
      <c r="U172" s="100"/>
      <c r="V172" s="100"/>
      <c r="W172" s="108"/>
      <c r="X172" s="100"/>
      <c r="Y172" s="108"/>
      <c r="Z172" s="100"/>
      <c r="AA172" s="108"/>
    </row>
    <row r="173" spans="2:27" ht="12" hidden="1" customHeight="1" x14ac:dyDescent="0.35">
      <c r="B173" s="28" t="s">
        <v>107</v>
      </c>
      <c r="C173" s="28" t="s">
        <v>30</v>
      </c>
      <c r="D173" s="29" t="s">
        <v>128</v>
      </c>
      <c r="E173" s="28" t="s">
        <v>423</v>
      </c>
      <c r="F173" s="33" t="s">
        <v>181</v>
      </c>
      <c r="G173" s="30" t="s">
        <v>144</v>
      </c>
      <c r="H173" s="28" t="s">
        <v>434</v>
      </c>
      <c r="I173" s="28">
        <v>60324</v>
      </c>
      <c r="J173" s="28" t="s">
        <v>435</v>
      </c>
      <c r="K173" s="98" t="s">
        <v>436</v>
      </c>
      <c r="L173" s="28" t="s">
        <v>36</v>
      </c>
      <c r="M173" s="28" t="s">
        <v>37</v>
      </c>
      <c r="N173" s="83">
        <v>3741.6666666666665</v>
      </c>
      <c r="O173" s="83">
        <v>4490</v>
      </c>
      <c r="P173" s="83">
        <v>4000</v>
      </c>
      <c r="Q173" s="83">
        <v>4800</v>
      </c>
      <c r="R173" s="83">
        <v>4208.333333333333</v>
      </c>
      <c r="S173" s="83">
        <v>5050</v>
      </c>
      <c r="T173" s="31"/>
      <c r="U173" s="100"/>
      <c r="V173" s="100"/>
      <c r="W173" s="108"/>
      <c r="X173" s="100"/>
      <c r="Y173" s="108"/>
      <c r="Z173" s="100"/>
      <c r="AA173" s="108"/>
    </row>
    <row r="174" spans="2:27" ht="12" hidden="1" customHeight="1" x14ac:dyDescent="0.35">
      <c r="B174" s="32"/>
      <c r="C174" s="32"/>
      <c r="D174" s="32" t="s">
        <v>308</v>
      </c>
      <c r="E174" s="32" t="s">
        <v>437</v>
      </c>
      <c r="F174" s="64"/>
      <c r="G174" s="64"/>
      <c r="H174" s="28"/>
      <c r="I174" s="32"/>
      <c r="J174" s="32"/>
      <c r="K174" s="32"/>
      <c r="L174" s="32"/>
      <c r="M174" s="32" t="s">
        <v>28</v>
      </c>
      <c r="N174" s="84"/>
      <c r="O174" s="84"/>
      <c r="P174" s="84"/>
      <c r="Q174" s="84"/>
      <c r="R174" s="84"/>
      <c r="S174" s="84"/>
      <c r="T174" s="32"/>
      <c r="U174" s="100"/>
      <c r="V174" s="100"/>
      <c r="W174" s="108"/>
    </row>
    <row r="175" spans="2:27" ht="12" hidden="1" customHeight="1" x14ac:dyDescent="0.35">
      <c r="B175" s="24"/>
      <c r="C175" s="24"/>
      <c r="D175" s="25" t="s">
        <v>308</v>
      </c>
      <c r="E175" s="24" t="s">
        <v>437</v>
      </c>
      <c r="F175" s="26"/>
      <c r="G175" s="26"/>
      <c r="H175" s="24"/>
      <c r="I175" s="24"/>
      <c r="J175" s="24"/>
      <c r="K175" s="24"/>
      <c r="L175" s="24"/>
      <c r="M175" s="24" t="s">
        <v>28</v>
      </c>
      <c r="N175" s="85"/>
      <c r="O175" s="85"/>
      <c r="P175" s="85"/>
      <c r="Q175" s="85"/>
      <c r="R175" s="85"/>
      <c r="S175" s="85"/>
      <c r="T175" s="26"/>
      <c r="U175" s="100"/>
      <c r="V175" s="100"/>
      <c r="W175" s="108"/>
    </row>
    <row r="176" spans="2:27" ht="12" hidden="1" customHeight="1" x14ac:dyDescent="0.35">
      <c r="B176" s="28" t="s">
        <v>107</v>
      </c>
      <c r="C176" s="28" t="s">
        <v>30</v>
      </c>
      <c r="D176" s="29" t="s">
        <v>308</v>
      </c>
      <c r="E176" s="28" t="s">
        <v>437</v>
      </c>
      <c r="F176" s="33" t="s">
        <v>327</v>
      </c>
      <c r="G176" s="30" t="s">
        <v>438</v>
      </c>
      <c r="H176" s="37" t="s">
        <v>439</v>
      </c>
      <c r="I176" s="28">
        <v>63334</v>
      </c>
      <c r="J176" s="28">
        <v>63334</v>
      </c>
      <c r="K176" s="98" t="s">
        <v>440</v>
      </c>
      <c r="L176" s="28" t="s">
        <v>36</v>
      </c>
      <c r="M176" s="28" t="s">
        <v>37</v>
      </c>
      <c r="N176" s="83">
        <v>17658.333333333332</v>
      </c>
      <c r="O176" s="83">
        <v>21190</v>
      </c>
      <c r="P176" s="83">
        <v>18908.333333333332</v>
      </c>
      <c r="Q176" s="83">
        <v>22690</v>
      </c>
      <c r="R176" s="83">
        <v>19791.666666666668</v>
      </c>
      <c r="S176" s="83">
        <v>23750</v>
      </c>
      <c r="T176" s="33"/>
      <c r="U176" s="100"/>
      <c r="V176" s="100"/>
      <c r="W176" s="108"/>
      <c r="X176" s="100"/>
      <c r="Y176" s="108"/>
      <c r="Z176" s="100"/>
      <c r="AA176" s="108"/>
    </row>
    <row r="177" spans="2:27" ht="12" hidden="1" customHeight="1" x14ac:dyDescent="0.35">
      <c r="B177" s="28" t="s">
        <v>107</v>
      </c>
      <c r="C177" s="28" t="s">
        <v>30</v>
      </c>
      <c r="D177" s="29" t="s">
        <v>308</v>
      </c>
      <c r="E177" s="28" t="s">
        <v>437</v>
      </c>
      <c r="F177" s="33" t="s">
        <v>327</v>
      </c>
      <c r="G177" s="30" t="s">
        <v>438</v>
      </c>
      <c r="H177" s="37" t="s">
        <v>441</v>
      </c>
      <c r="I177" s="28">
        <v>63335</v>
      </c>
      <c r="J177" s="28">
        <v>63335</v>
      </c>
      <c r="K177" s="98" t="s">
        <v>442</v>
      </c>
      <c r="L177" s="28" t="s">
        <v>36</v>
      </c>
      <c r="M177" s="28" t="s">
        <v>37</v>
      </c>
      <c r="N177" s="83">
        <v>17658.333333333332</v>
      </c>
      <c r="O177" s="83">
        <v>21190</v>
      </c>
      <c r="P177" s="83">
        <v>18908.333333333332</v>
      </c>
      <c r="Q177" s="83">
        <v>22690</v>
      </c>
      <c r="R177" s="83">
        <v>19791.666666666668</v>
      </c>
      <c r="S177" s="83">
        <v>23750</v>
      </c>
      <c r="T177" s="33"/>
      <c r="U177" s="100"/>
      <c r="V177" s="100"/>
      <c r="W177" s="108"/>
      <c r="X177" s="100"/>
      <c r="Y177" s="108"/>
      <c r="Z177" s="100"/>
      <c r="AA177" s="108"/>
    </row>
    <row r="178" spans="2:27" ht="12" hidden="1" customHeight="1" x14ac:dyDescent="0.35">
      <c r="B178" s="28" t="s">
        <v>107</v>
      </c>
      <c r="C178" s="28" t="s">
        <v>30</v>
      </c>
      <c r="D178" s="29" t="s">
        <v>308</v>
      </c>
      <c r="E178" s="28" t="s">
        <v>437</v>
      </c>
      <c r="F178" s="33" t="s">
        <v>327</v>
      </c>
      <c r="G178" s="30" t="s">
        <v>443</v>
      </c>
      <c r="H178" s="37" t="s">
        <v>444</v>
      </c>
      <c r="I178" s="28">
        <v>63336</v>
      </c>
      <c r="J178" s="28">
        <v>63336</v>
      </c>
      <c r="K178" s="98" t="s">
        <v>445</v>
      </c>
      <c r="L178" s="28" t="s">
        <v>36</v>
      </c>
      <c r="M178" s="28" t="s">
        <v>37</v>
      </c>
      <c r="N178" s="83">
        <v>19408.333333333332</v>
      </c>
      <c r="O178" s="83">
        <v>23290</v>
      </c>
      <c r="P178" s="83">
        <v>20791.666666666664</v>
      </c>
      <c r="Q178" s="83">
        <v>24950</v>
      </c>
      <c r="R178" s="83">
        <v>21741.666666666664</v>
      </c>
      <c r="S178" s="83">
        <v>26090</v>
      </c>
      <c r="T178" s="33"/>
      <c r="U178" s="100"/>
      <c r="V178" s="100"/>
      <c r="W178" s="108"/>
      <c r="X178" s="100"/>
      <c r="Y178" s="108"/>
      <c r="Z178" s="100"/>
      <c r="AA178" s="108"/>
    </row>
    <row r="179" spans="2:27" ht="12" hidden="1" customHeight="1" x14ac:dyDescent="0.35">
      <c r="B179" s="28" t="s">
        <v>107</v>
      </c>
      <c r="C179" s="28" t="s">
        <v>30</v>
      </c>
      <c r="D179" s="29" t="s">
        <v>308</v>
      </c>
      <c r="E179" s="28" t="s">
        <v>437</v>
      </c>
      <c r="F179" s="33" t="s">
        <v>327</v>
      </c>
      <c r="G179" s="30" t="s">
        <v>443</v>
      </c>
      <c r="H179" s="37" t="s">
        <v>446</v>
      </c>
      <c r="I179" s="28">
        <v>63337</v>
      </c>
      <c r="J179" s="28">
        <v>63337</v>
      </c>
      <c r="K179" s="98" t="s">
        <v>447</v>
      </c>
      <c r="L179" s="28" t="s">
        <v>36</v>
      </c>
      <c r="M179" s="28" t="s">
        <v>37</v>
      </c>
      <c r="N179" s="83">
        <v>19408.333333333332</v>
      </c>
      <c r="O179" s="83">
        <v>23290</v>
      </c>
      <c r="P179" s="83">
        <v>20791.666666666664</v>
      </c>
      <c r="Q179" s="83">
        <v>24950</v>
      </c>
      <c r="R179" s="83">
        <v>21741.666666666664</v>
      </c>
      <c r="S179" s="83">
        <v>26090</v>
      </c>
      <c r="T179" s="33"/>
      <c r="U179" s="100"/>
      <c r="V179" s="100"/>
      <c r="W179" s="108"/>
      <c r="X179" s="100"/>
      <c r="Y179" s="108"/>
      <c r="Z179" s="100"/>
      <c r="AA179" s="108"/>
    </row>
    <row r="180" spans="2:27" ht="12" hidden="1" customHeight="1" x14ac:dyDescent="0.35">
      <c r="B180" s="28" t="s">
        <v>107</v>
      </c>
      <c r="C180" s="28" t="s">
        <v>30</v>
      </c>
      <c r="D180" s="29" t="s">
        <v>308</v>
      </c>
      <c r="E180" s="28" t="s">
        <v>437</v>
      </c>
      <c r="F180" s="33" t="s">
        <v>327</v>
      </c>
      <c r="G180" s="30" t="s">
        <v>448</v>
      </c>
      <c r="H180" s="37" t="s">
        <v>449</v>
      </c>
      <c r="I180" s="28">
        <v>63338</v>
      </c>
      <c r="J180" s="28">
        <v>63338</v>
      </c>
      <c r="K180" s="98" t="s">
        <v>450</v>
      </c>
      <c r="L180" s="28" t="s">
        <v>36</v>
      </c>
      <c r="M180" s="28" t="s">
        <v>37</v>
      </c>
      <c r="N180" s="83">
        <v>20658.333333333332</v>
      </c>
      <c r="O180" s="83">
        <v>24790</v>
      </c>
      <c r="P180" s="83">
        <v>22125</v>
      </c>
      <c r="Q180" s="83">
        <v>26550</v>
      </c>
      <c r="R180" s="83">
        <v>23158.333333333332</v>
      </c>
      <c r="S180" s="83">
        <v>27790</v>
      </c>
      <c r="T180" s="33"/>
      <c r="U180" s="100"/>
      <c r="V180" s="100"/>
      <c r="W180" s="108"/>
      <c r="X180" s="100"/>
      <c r="Y180" s="108"/>
      <c r="Z180" s="100"/>
      <c r="AA180" s="108"/>
    </row>
    <row r="181" spans="2:27" ht="12" hidden="1" customHeight="1" x14ac:dyDescent="0.35">
      <c r="B181" s="28" t="s">
        <v>107</v>
      </c>
      <c r="C181" s="28" t="s">
        <v>30</v>
      </c>
      <c r="D181" s="29" t="s">
        <v>308</v>
      </c>
      <c r="E181" s="28" t="s">
        <v>437</v>
      </c>
      <c r="F181" s="33" t="s">
        <v>327</v>
      </c>
      <c r="G181" s="30" t="s">
        <v>448</v>
      </c>
      <c r="H181" s="37" t="s">
        <v>451</v>
      </c>
      <c r="I181" s="28">
        <v>63339</v>
      </c>
      <c r="J181" s="28">
        <v>63339</v>
      </c>
      <c r="K181" s="98" t="s">
        <v>452</v>
      </c>
      <c r="L181" s="28" t="s">
        <v>36</v>
      </c>
      <c r="M181" s="28" t="s">
        <v>37</v>
      </c>
      <c r="N181" s="83">
        <v>20658.333333333332</v>
      </c>
      <c r="O181" s="83">
        <v>24790</v>
      </c>
      <c r="P181" s="83">
        <v>22125</v>
      </c>
      <c r="Q181" s="83">
        <v>26550</v>
      </c>
      <c r="R181" s="83">
        <v>23158.333333333332</v>
      </c>
      <c r="S181" s="83">
        <v>27790</v>
      </c>
      <c r="T181" s="33"/>
      <c r="U181" s="100"/>
      <c r="V181" s="100"/>
      <c r="W181" s="108"/>
      <c r="X181" s="100"/>
      <c r="Y181" s="108"/>
      <c r="Z181" s="100"/>
      <c r="AA181" s="108"/>
    </row>
    <row r="182" spans="2:27" s="101" customFormat="1" ht="12" hidden="1" customHeight="1" x14ac:dyDescent="0.35">
      <c r="B182" s="28" t="s">
        <v>107</v>
      </c>
      <c r="C182" s="28" t="s">
        <v>30</v>
      </c>
      <c r="D182" s="29" t="s">
        <v>308</v>
      </c>
      <c r="E182" s="28" t="s">
        <v>437</v>
      </c>
      <c r="F182" s="33" t="s">
        <v>453</v>
      </c>
      <c r="G182" s="30" t="s">
        <v>438</v>
      </c>
      <c r="H182" s="37" t="s">
        <v>1342</v>
      </c>
      <c r="I182" s="28">
        <v>63360</v>
      </c>
      <c r="J182" s="28">
        <v>63360</v>
      </c>
      <c r="K182" s="98" t="s">
        <v>454</v>
      </c>
      <c r="L182" s="28" t="s">
        <v>36</v>
      </c>
      <c r="M182" s="28" t="s">
        <v>37</v>
      </c>
      <c r="N182" s="83">
        <v>6575</v>
      </c>
      <c r="O182" s="83">
        <v>7890</v>
      </c>
      <c r="P182" s="83">
        <v>7041.6666666666661</v>
      </c>
      <c r="Q182" s="83">
        <v>8450</v>
      </c>
      <c r="R182" s="83">
        <v>7375</v>
      </c>
      <c r="S182" s="83">
        <v>8850</v>
      </c>
      <c r="T182" s="33"/>
      <c r="U182" s="100"/>
      <c r="V182" s="100"/>
      <c r="W182" s="108"/>
      <c r="X182" s="100"/>
      <c r="Y182" s="108"/>
      <c r="Z182" s="100"/>
      <c r="AA182" s="108"/>
    </row>
    <row r="183" spans="2:27" ht="12" hidden="1" customHeight="1" x14ac:dyDescent="0.35">
      <c r="B183" s="28" t="s">
        <v>107</v>
      </c>
      <c r="C183" s="28" t="s">
        <v>30</v>
      </c>
      <c r="D183" s="29" t="s">
        <v>308</v>
      </c>
      <c r="E183" s="28" t="s">
        <v>437</v>
      </c>
      <c r="F183" s="33" t="s">
        <v>453</v>
      </c>
      <c r="G183" s="30" t="s">
        <v>443</v>
      </c>
      <c r="H183" s="37" t="s">
        <v>1343</v>
      </c>
      <c r="I183" s="28">
        <v>63361</v>
      </c>
      <c r="J183" s="28">
        <v>63361</v>
      </c>
      <c r="K183" s="98" t="s">
        <v>455</v>
      </c>
      <c r="L183" s="28" t="s">
        <v>36</v>
      </c>
      <c r="M183" s="28" t="s">
        <v>37</v>
      </c>
      <c r="N183" s="83">
        <v>6575</v>
      </c>
      <c r="O183" s="83">
        <v>7890</v>
      </c>
      <c r="P183" s="83">
        <v>7041.6666666666661</v>
      </c>
      <c r="Q183" s="83">
        <v>8450</v>
      </c>
      <c r="R183" s="83">
        <v>7375</v>
      </c>
      <c r="S183" s="83">
        <v>8850</v>
      </c>
      <c r="T183" s="33"/>
      <c r="U183" s="100"/>
      <c r="V183" s="100"/>
      <c r="W183" s="108"/>
      <c r="X183" s="100"/>
      <c r="Y183" s="108"/>
      <c r="Z183" s="100"/>
      <c r="AA183" s="108"/>
    </row>
    <row r="184" spans="2:27" ht="12" hidden="1" customHeight="1" x14ac:dyDescent="0.35">
      <c r="B184" s="28" t="s">
        <v>107</v>
      </c>
      <c r="C184" s="28" t="s">
        <v>30</v>
      </c>
      <c r="D184" s="29" t="s">
        <v>308</v>
      </c>
      <c r="E184" s="28" t="s">
        <v>437</v>
      </c>
      <c r="F184" s="33" t="s">
        <v>453</v>
      </c>
      <c r="G184" s="30" t="s">
        <v>448</v>
      </c>
      <c r="H184" s="37" t="s">
        <v>1394</v>
      </c>
      <c r="I184" s="28">
        <v>63362</v>
      </c>
      <c r="J184" s="28">
        <v>63362</v>
      </c>
      <c r="K184" s="98" t="s">
        <v>456</v>
      </c>
      <c r="L184" s="28" t="s">
        <v>36</v>
      </c>
      <c r="M184" s="28" t="s">
        <v>37</v>
      </c>
      <c r="N184" s="83">
        <v>6741.6666666666661</v>
      </c>
      <c r="O184" s="83">
        <v>8090</v>
      </c>
      <c r="P184" s="83">
        <v>7241.6666666666661</v>
      </c>
      <c r="Q184" s="83">
        <v>8690</v>
      </c>
      <c r="R184" s="83">
        <v>7575</v>
      </c>
      <c r="S184" s="83">
        <v>9090</v>
      </c>
      <c r="T184" s="33"/>
      <c r="U184" s="100"/>
      <c r="V184" s="100"/>
      <c r="W184" s="108"/>
      <c r="X184" s="100"/>
      <c r="Y184" s="108"/>
      <c r="Z184" s="100"/>
      <c r="AA184" s="108"/>
    </row>
    <row r="185" spans="2:27" ht="12" hidden="1" customHeight="1" x14ac:dyDescent="0.35">
      <c r="B185" s="28" t="s">
        <v>107</v>
      </c>
      <c r="C185" s="28" t="s">
        <v>30</v>
      </c>
      <c r="D185" s="29" t="s">
        <v>308</v>
      </c>
      <c r="E185" s="28" t="s">
        <v>437</v>
      </c>
      <c r="F185" s="33" t="s">
        <v>457</v>
      </c>
      <c r="G185" s="30" t="s">
        <v>438</v>
      </c>
      <c r="H185" s="37" t="s">
        <v>458</v>
      </c>
      <c r="I185" s="28">
        <v>61888</v>
      </c>
      <c r="J185" s="28" t="s">
        <v>459</v>
      </c>
      <c r="K185" s="98" t="s">
        <v>460</v>
      </c>
      <c r="L185" s="28" t="s">
        <v>36</v>
      </c>
      <c r="M185" s="28" t="s">
        <v>37</v>
      </c>
      <c r="N185" s="83">
        <v>3408.333333333333</v>
      </c>
      <c r="O185" s="83">
        <v>4090</v>
      </c>
      <c r="P185" s="83">
        <v>3658.333333333333</v>
      </c>
      <c r="Q185" s="83">
        <v>4390</v>
      </c>
      <c r="R185" s="83">
        <v>3825</v>
      </c>
      <c r="S185" s="83">
        <v>4590</v>
      </c>
      <c r="T185" s="33" t="s">
        <v>407</v>
      </c>
      <c r="U185" s="100"/>
      <c r="V185" s="100"/>
      <c r="W185" s="108"/>
      <c r="X185" s="100"/>
      <c r="Y185" s="108"/>
      <c r="Z185" s="100"/>
      <c r="AA185" s="108"/>
    </row>
    <row r="186" spans="2:27" s="100" customFormat="1" ht="12" hidden="1" customHeight="1" x14ac:dyDescent="0.35">
      <c r="B186" s="28" t="s">
        <v>107</v>
      </c>
      <c r="C186" s="28" t="s">
        <v>30</v>
      </c>
      <c r="D186" s="29" t="s">
        <v>308</v>
      </c>
      <c r="E186" s="28" t="s">
        <v>437</v>
      </c>
      <c r="F186" s="33" t="s">
        <v>457</v>
      </c>
      <c r="G186" s="30" t="s">
        <v>443</v>
      </c>
      <c r="H186" s="37" t="s">
        <v>461</v>
      </c>
      <c r="I186" s="28">
        <v>61890</v>
      </c>
      <c r="J186" s="28" t="s">
        <v>462</v>
      </c>
      <c r="K186" s="98" t="s">
        <v>463</v>
      </c>
      <c r="L186" s="28" t="s">
        <v>36</v>
      </c>
      <c r="M186" s="28" t="s">
        <v>37</v>
      </c>
      <c r="N186" s="83">
        <v>3408.333333333333</v>
      </c>
      <c r="O186" s="83">
        <v>4090</v>
      </c>
      <c r="P186" s="83">
        <v>3658.333333333333</v>
      </c>
      <c r="Q186" s="83">
        <v>4390</v>
      </c>
      <c r="R186" s="83">
        <v>3825</v>
      </c>
      <c r="S186" s="83">
        <v>4590</v>
      </c>
      <c r="T186" s="33" t="s">
        <v>407</v>
      </c>
      <c r="W186" s="108"/>
      <c r="Y186" s="108"/>
      <c r="AA186" s="108"/>
    </row>
    <row r="187" spans="2:27" s="101" customFormat="1" ht="12" hidden="1" customHeight="1" x14ac:dyDescent="0.35">
      <c r="B187" s="28" t="s">
        <v>107</v>
      </c>
      <c r="C187" s="28" t="s">
        <v>30</v>
      </c>
      <c r="D187" s="29" t="s">
        <v>308</v>
      </c>
      <c r="E187" s="28" t="s">
        <v>437</v>
      </c>
      <c r="F187" s="33" t="s">
        <v>457</v>
      </c>
      <c r="G187" s="30" t="s">
        <v>448</v>
      </c>
      <c r="H187" s="28" t="s">
        <v>464</v>
      </c>
      <c r="I187" s="28">
        <v>61892</v>
      </c>
      <c r="J187" s="28" t="s">
        <v>465</v>
      </c>
      <c r="K187" s="98" t="s">
        <v>466</v>
      </c>
      <c r="L187" s="28" t="s">
        <v>36</v>
      </c>
      <c r="M187" s="28" t="s">
        <v>37</v>
      </c>
      <c r="N187" s="83">
        <v>3408.333333333333</v>
      </c>
      <c r="O187" s="83">
        <v>4090</v>
      </c>
      <c r="P187" s="83">
        <v>3658.333333333333</v>
      </c>
      <c r="Q187" s="83">
        <v>4390</v>
      </c>
      <c r="R187" s="83">
        <v>3825</v>
      </c>
      <c r="S187" s="83">
        <v>4590</v>
      </c>
      <c r="T187" s="33" t="s">
        <v>407</v>
      </c>
      <c r="U187" s="100"/>
      <c r="V187" s="100"/>
      <c r="W187" s="108"/>
      <c r="X187" s="100"/>
      <c r="Y187" s="108"/>
      <c r="Z187" s="100"/>
      <c r="AA187" s="108"/>
    </row>
    <row r="188" spans="2:27" ht="12" hidden="1" customHeight="1" x14ac:dyDescent="0.35">
      <c r="B188" s="28" t="s">
        <v>107</v>
      </c>
      <c r="C188" s="28" t="s">
        <v>30</v>
      </c>
      <c r="D188" s="29" t="s">
        <v>308</v>
      </c>
      <c r="E188" s="28" t="s">
        <v>437</v>
      </c>
      <c r="F188" s="1" t="s">
        <v>339</v>
      </c>
      <c r="G188" s="1" t="s">
        <v>340</v>
      </c>
      <c r="H188" s="28" t="s">
        <v>341</v>
      </c>
      <c r="I188" s="28" t="s">
        <v>342</v>
      </c>
      <c r="J188" s="28">
        <v>63087</v>
      </c>
      <c r="K188" s="98" t="s">
        <v>1388</v>
      </c>
      <c r="L188" s="28" t="s">
        <v>36</v>
      </c>
      <c r="M188" s="28"/>
      <c r="N188" s="83">
        <v>2741.6666666666665</v>
      </c>
      <c r="O188" s="83">
        <v>3290</v>
      </c>
      <c r="P188" s="83">
        <v>2958.333333333333</v>
      </c>
      <c r="Q188" s="83">
        <v>3550</v>
      </c>
      <c r="R188" s="83">
        <v>3075</v>
      </c>
      <c r="S188" s="83">
        <v>3690</v>
      </c>
      <c r="T188" s="31"/>
      <c r="U188" s="100"/>
      <c r="V188" s="100"/>
      <c r="W188" s="108"/>
      <c r="X188" s="100"/>
      <c r="Y188" s="108"/>
      <c r="Z188" s="100"/>
      <c r="AA188" s="108"/>
    </row>
    <row r="189" spans="2:27" ht="12" hidden="1" customHeight="1" x14ac:dyDescent="0.35">
      <c r="B189" s="28" t="s">
        <v>107</v>
      </c>
      <c r="C189" s="28" t="s">
        <v>30</v>
      </c>
      <c r="D189" s="29" t="s">
        <v>308</v>
      </c>
      <c r="E189" s="28" t="s">
        <v>437</v>
      </c>
      <c r="F189" s="1" t="s">
        <v>339</v>
      </c>
      <c r="G189" s="1" t="s">
        <v>340</v>
      </c>
      <c r="H189" s="28" t="s">
        <v>1389</v>
      </c>
      <c r="I189" s="28">
        <v>63086</v>
      </c>
      <c r="J189" s="28">
        <v>63086</v>
      </c>
      <c r="K189" s="98" t="s">
        <v>343</v>
      </c>
      <c r="L189" s="28" t="s">
        <v>36</v>
      </c>
      <c r="M189" s="28"/>
      <c r="N189" s="83">
        <v>2408.3333333333335</v>
      </c>
      <c r="O189" s="83">
        <v>2890</v>
      </c>
      <c r="P189" s="83">
        <v>2575</v>
      </c>
      <c r="Q189" s="83">
        <v>3090</v>
      </c>
      <c r="R189" s="83">
        <v>2708.333333333333</v>
      </c>
      <c r="S189" s="83">
        <v>3250</v>
      </c>
      <c r="T189" s="31"/>
      <c r="U189" s="100"/>
      <c r="V189" s="100"/>
      <c r="W189" s="108"/>
      <c r="X189" s="100"/>
      <c r="Y189" s="108"/>
      <c r="Z189" s="100"/>
      <c r="AA189" s="108"/>
    </row>
    <row r="190" spans="2:27" s="102" customFormat="1" ht="12" hidden="1" customHeight="1" x14ac:dyDescent="0.35">
      <c r="B190" s="28" t="s">
        <v>29</v>
      </c>
      <c r="C190" s="28" t="s">
        <v>30</v>
      </c>
      <c r="D190" s="29" t="s">
        <v>308</v>
      </c>
      <c r="E190" s="28" t="s">
        <v>437</v>
      </c>
      <c r="F190" s="33" t="s">
        <v>111</v>
      </c>
      <c r="G190" s="30" t="s">
        <v>335</v>
      </c>
      <c r="H190" s="28" t="s">
        <v>336</v>
      </c>
      <c r="I190" s="28">
        <v>61995</v>
      </c>
      <c r="J190" s="28" t="s">
        <v>336</v>
      </c>
      <c r="K190" s="98" t="s">
        <v>337</v>
      </c>
      <c r="L190" s="28" t="s">
        <v>198</v>
      </c>
      <c r="M190" s="28" t="s">
        <v>37</v>
      </c>
      <c r="N190" s="83">
        <v>1241.6666666666667</v>
      </c>
      <c r="O190" s="83">
        <v>1490</v>
      </c>
      <c r="P190" s="83">
        <v>1325</v>
      </c>
      <c r="Q190" s="83">
        <v>1590</v>
      </c>
      <c r="R190" s="83">
        <v>1391.6666666666665</v>
      </c>
      <c r="S190" s="83">
        <v>1670</v>
      </c>
      <c r="T190" s="35" t="s">
        <v>338</v>
      </c>
      <c r="U190" s="100"/>
      <c r="V190" s="100"/>
      <c r="W190" s="108"/>
      <c r="X190" s="100"/>
      <c r="Y190" s="108"/>
      <c r="Z190" s="100"/>
      <c r="AA190" s="108"/>
    </row>
    <row r="191" spans="2:27" ht="12" hidden="1" customHeight="1" x14ac:dyDescent="0.35">
      <c r="B191" s="32"/>
      <c r="C191" s="32"/>
      <c r="D191" s="32" t="s">
        <v>128</v>
      </c>
      <c r="E191" s="32" t="s">
        <v>467</v>
      </c>
      <c r="F191" s="64"/>
      <c r="G191" s="64"/>
      <c r="H191" s="32"/>
      <c r="I191" s="32"/>
      <c r="J191" s="32"/>
      <c r="K191" s="32"/>
      <c r="L191" s="32"/>
      <c r="M191" s="32"/>
      <c r="N191" s="115"/>
      <c r="O191" s="115"/>
      <c r="P191" s="115"/>
      <c r="Q191" s="115"/>
      <c r="R191" s="115"/>
      <c r="S191" s="115"/>
      <c r="T191" s="32"/>
      <c r="U191" s="100"/>
      <c r="V191" s="100"/>
      <c r="W191" s="108"/>
    </row>
    <row r="192" spans="2:27" ht="12" hidden="1" customHeight="1" x14ac:dyDescent="0.35">
      <c r="B192" s="24"/>
      <c r="C192" s="24"/>
      <c r="D192" s="25" t="s">
        <v>128</v>
      </c>
      <c r="E192" s="24" t="s">
        <v>467</v>
      </c>
      <c r="F192" s="26"/>
      <c r="G192" s="26"/>
      <c r="H192" s="24"/>
      <c r="I192" s="24"/>
      <c r="J192" s="24"/>
      <c r="K192" s="24"/>
      <c r="L192" s="24"/>
      <c r="M192" s="24"/>
      <c r="N192" s="116"/>
      <c r="O192" s="116"/>
      <c r="P192" s="116"/>
      <c r="Q192" s="116"/>
      <c r="R192" s="116"/>
      <c r="S192" s="116"/>
      <c r="T192" s="26"/>
      <c r="U192" s="100"/>
      <c r="V192" s="100"/>
      <c r="W192" s="108"/>
    </row>
    <row r="193" spans="2:27" ht="12" hidden="1" customHeight="1" x14ac:dyDescent="0.35">
      <c r="B193" s="28" t="s">
        <v>107</v>
      </c>
      <c r="C193" s="28" t="s">
        <v>30</v>
      </c>
      <c r="D193" s="29" t="s">
        <v>128</v>
      </c>
      <c r="E193" s="28" t="s">
        <v>467</v>
      </c>
      <c r="F193" s="65" t="s">
        <v>424</v>
      </c>
      <c r="G193" s="30" t="s">
        <v>350</v>
      </c>
      <c r="H193" s="28" t="s">
        <v>468</v>
      </c>
      <c r="I193" s="28">
        <v>61247</v>
      </c>
      <c r="J193" s="28" t="s">
        <v>469</v>
      </c>
      <c r="K193" s="98" t="s">
        <v>470</v>
      </c>
      <c r="L193" s="28" t="s">
        <v>36</v>
      </c>
      <c r="M193" s="28"/>
      <c r="N193" s="83">
        <v>6658.333333333333</v>
      </c>
      <c r="O193" s="83">
        <v>7990</v>
      </c>
      <c r="P193" s="83">
        <v>7125</v>
      </c>
      <c r="Q193" s="83">
        <v>8550</v>
      </c>
      <c r="R193" s="83">
        <v>7458.333333333333</v>
      </c>
      <c r="S193" s="83">
        <v>8950</v>
      </c>
      <c r="T193" s="33" t="s">
        <v>1347</v>
      </c>
      <c r="U193" s="100"/>
      <c r="V193" s="100"/>
      <c r="W193" s="108"/>
      <c r="X193" s="100"/>
      <c r="Y193" s="108"/>
      <c r="Z193" s="100"/>
      <c r="AA193" s="108"/>
    </row>
    <row r="194" spans="2:27" ht="12" hidden="1" customHeight="1" x14ac:dyDescent="0.35">
      <c r="B194" s="28" t="s">
        <v>107</v>
      </c>
      <c r="C194" s="28" t="s">
        <v>30</v>
      </c>
      <c r="D194" s="29" t="s">
        <v>128</v>
      </c>
      <c r="E194" s="28" t="s">
        <v>467</v>
      </c>
      <c r="F194" s="65" t="s">
        <v>424</v>
      </c>
      <c r="G194" s="30" t="s">
        <v>350</v>
      </c>
      <c r="H194" s="28" t="s">
        <v>468</v>
      </c>
      <c r="I194" s="28">
        <v>64073</v>
      </c>
      <c r="J194" s="28">
        <v>64073</v>
      </c>
      <c r="K194" s="98" t="s">
        <v>470</v>
      </c>
      <c r="L194" s="28" t="s">
        <v>36</v>
      </c>
      <c r="M194" s="28"/>
      <c r="N194" s="83">
        <v>6658.333333333333</v>
      </c>
      <c r="O194" s="83">
        <v>7990</v>
      </c>
      <c r="P194" s="83">
        <v>7125</v>
      </c>
      <c r="Q194" s="83">
        <v>8550</v>
      </c>
      <c r="R194" s="83">
        <v>7458.333333333333</v>
      </c>
      <c r="S194" s="83">
        <v>8950</v>
      </c>
      <c r="T194" s="31" t="s">
        <v>1348</v>
      </c>
      <c r="U194" s="100"/>
      <c r="V194" s="100"/>
      <c r="W194" s="108"/>
      <c r="X194" s="100"/>
      <c r="Y194" s="108"/>
      <c r="Z194" s="100"/>
      <c r="AA194" s="108"/>
    </row>
    <row r="195" spans="2:27" ht="12" hidden="1" customHeight="1" x14ac:dyDescent="0.35">
      <c r="B195" s="28" t="s">
        <v>107</v>
      </c>
      <c r="C195" s="28" t="s">
        <v>30</v>
      </c>
      <c r="D195" s="29" t="s">
        <v>128</v>
      </c>
      <c r="E195" s="28" t="s">
        <v>467</v>
      </c>
      <c r="F195" s="33" t="s">
        <v>169</v>
      </c>
      <c r="G195" s="30" t="s">
        <v>170</v>
      </c>
      <c r="H195" s="28" t="s">
        <v>471</v>
      </c>
      <c r="I195" s="28">
        <v>60374</v>
      </c>
      <c r="J195" s="28" t="s">
        <v>472</v>
      </c>
      <c r="K195" s="98" t="s">
        <v>473</v>
      </c>
      <c r="L195" s="28" t="s">
        <v>36</v>
      </c>
      <c r="M195" s="28"/>
      <c r="N195" s="83">
        <v>3741.6666666666665</v>
      </c>
      <c r="O195" s="83">
        <v>4490</v>
      </c>
      <c r="P195" s="83">
        <v>4000</v>
      </c>
      <c r="Q195" s="83">
        <v>4800</v>
      </c>
      <c r="R195" s="83">
        <v>4208.333333333333</v>
      </c>
      <c r="S195" s="83">
        <v>5050</v>
      </c>
      <c r="T195" s="33"/>
      <c r="U195" s="100"/>
      <c r="V195" s="100"/>
      <c r="W195" s="108"/>
      <c r="X195" s="100"/>
      <c r="Y195" s="108"/>
      <c r="Z195" s="100"/>
      <c r="AA195" s="108"/>
    </row>
    <row r="196" spans="2:27" ht="12" hidden="1" customHeight="1" x14ac:dyDescent="0.35">
      <c r="B196" s="28" t="s">
        <v>107</v>
      </c>
      <c r="C196" s="28" t="s">
        <v>30</v>
      </c>
      <c r="D196" s="29" t="s">
        <v>128</v>
      </c>
      <c r="E196" s="28" t="s">
        <v>467</v>
      </c>
      <c r="F196" s="33" t="s">
        <v>174</v>
      </c>
      <c r="G196" s="30" t="s">
        <v>175</v>
      </c>
      <c r="H196" s="28" t="s">
        <v>474</v>
      </c>
      <c r="I196" s="28">
        <v>60125</v>
      </c>
      <c r="J196" s="28" t="s">
        <v>475</v>
      </c>
      <c r="K196" s="98" t="s">
        <v>476</v>
      </c>
      <c r="L196" s="28" t="s">
        <v>36</v>
      </c>
      <c r="M196" s="28"/>
      <c r="N196" s="83">
        <v>2658.333333333333</v>
      </c>
      <c r="O196" s="83">
        <v>3190</v>
      </c>
      <c r="P196" s="83">
        <v>2841.6666666666665</v>
      </c>
      <c r="Q196" s="83">
        <v>3410</v>
      </c>
      <c r="R196" s="83">
        <v>2991.6666666666665</v>
      </c>
      <c r="S196" s="83">
        <v>3590</v>
      </c>
      <c r="T196" s="33"/>
      <c r="U196" s="100"/>
      <c r="V196" s="100"/>
      <c r="W196" s="108"/>
      <c r="X196" s="100"/>
      <c r="Y196" s="108"/>
      <c r="Z196" s="100"/>
      <c r="AA196" s="108"/>
    </row>
    <row r="197" spans="2:27" ht="12" hidden="1" customHeight="1" x14ac:dyDescent="0.35">
      <c r="B197" s="28" t="s">
        <v>107</v>
      </c>
      <c r="C197" s="28" t="s">
        <v>30</v>
      </c>
      <c r="D197" s="29" t="s">
        <v>128</v>
      </c>
      <c r="E197" s="28" t="s">
        <v>467</v>
      </c>
      <c r="F197" s="33" t="s">
        <v>181</v>
      </c>
      <c r="G197" s="30" t="s">
        <v>350</v>
      </c>
      <c r="H197" s="28" t="s">
        <v>351</v>
      </c>
      <c r="I197" s="28">
        <v>60350</v>
      </c>
      <c r="J197" s="28" t="s">
        <v>352</v>
      </c>
      <c r="K197" s="98" t="s">
        <v>353</v>
      </c>
      <c r="L197" s="28" t="s">
        <v>36</v>
      </c>
      <c r="M197" s="28"/>
      <c r="N197" s="83">
        <v>2158.3333333333335</v>
      </c>
      <c r="O197" s="83">
        <v>2590</v>
      </c>
      <c r="P197" s="83">
        <v>2325</v>
      </c>
      <c r="Q197" s="83">
        <v>2790</v>
      </c>
      <c r="R197" s="83">
        <v>2416.6666666666665</v>
      </c>
      <c r="S197" s="83">
        <v>2900</v>
      </c>
      <c r="T197" s="31"/>
      <c r="U197" s="100"/>
      <c r="V197" s="100"/>
      <c r="W197" s="108"/>
      <c r="X197" s="100"/>
      <c r="Y197" s="108"/>
      <c r="Z197" s="100"/>
      <c r="AA197" s="108"/>
    </row>
    <row r="198" spans="2:27" ht="12" hidden="1" customHeight="1" x14ac:dyDescent="0.35">
      <c r="B198" s="32"/>
      <c r="C198" s="32"/>
      <c r="D198" s="32" t="s">
        <v>308</v>
      </c>
      <c r="E198" s="32" t="s">
        <v>477</v>
      </c>
      <c r="F198" s="64"/>
      <c r="G198" s="64"/>
      <c r="H198" s="28"/>
      <c r="I198" s="32"/>
      <c r="J198" s="32"/>
      <c r="K198" s="32"/>
      <c r="L198" s="32"/>
      <c r="M198" s="32" t="s">
        <v>28</v>
      </c>
      <c r="N198" s="84"/>
      <c r="O198" s="84"/>
      <c r="P198" s="84"/>
      <c r="Q198" s="84"/>
      <c r="R198" s="84"/>
      <c r="S198" s="84"/>
      <c r="T198" s="32"/>
      <c r="U198" s="100"/>
      <c r="V198" s="100"/>
      <c r="W198" s="108"/>
    </row>
    <row r="199" spans="2:27" ht="12" hidden="1" customHeight="1" x14ac:dyDescent="0.35">
      <c r="B199" s="24"/>
      <c r="C199" s="24"/>
      <c r="D199" s="25" t="s">
        <v>308</v>
      </c>
      <c r="E199" s="24" t="s">
        <v>477</v>
      </c>
      <c r="F199" s="26"/>
      <c r="G199" s="26"/>
      <c r="H199" s="24"/>
      <c r="I199" s="24"/>
      <c r="J199" s="24"/>
      <c r="K199" s="24"/>
      <c r="L199" s="24"/>
      <c r="M199" s="24" t="s">
        <v>28</v>
      </c>
      <c r="N199" s="85"/>
      <c r="O199" s="85"/>
      <c r="P199" s="85"/>
      <c r="Q199" s="85"/>
      <c r="R199" s="85"/>
      <c r="S199" s="85"/>
      <c r="T199" s="26"/>
      <c r="U199" s="100"/>
      <c r="V199" s="100"/>
      <c r="W199" s="108"/>
    </row>
    <row r="200" spans="2:27" ht="12" hidden="1" customHeight="1" x14ac:dyDescent="0.35">
      <c r="B200" s="28" t="s">
        <v>107</v>
      </c>
      <c r="C200" s="28" t="s">
        <v>30</v>
      </c>
      <c r="D200" s="29" t="s">
        <v>308</v>
      </c>
      <c r="E200" s="28" t="s">
        <v>477</v>
      </c>
      <c r="F200" s="33" t="s">
        <v>327</v>
      </c>
      <c r="G200" s="30" t="s">
        <v>478</v>
      </c>
      <c r="H200" s="28" t="s">
        <v>479</v>
      </c>
      <c r="I200" s="37">
        <v>63441</v>
      </c>
      <c r="J200" s="28">
        <v>63441</v>
      </c>
      <c r="K200" s="98" t="s">
        <v>480</v>
      </c>
      <c r="L200" s="28" t="s">
        <v>36</v>
      </c>
      <c r="M200" s="28" t="s">
        <v>37</v>
      </c>
      <c r="N200" s="83">
        <v>21158.333333333332</v>
      </c>
      <c r="O200" s="83">
        <v>25390</v>
      </c>
      <c r="P200" s="83">
        <v>22658.333333333332</v>
      </c>
      <c r="Q200" s="83">
        <v>27190</v>
      </c>
      <c r="R200" s="83">
        <v>23708.333333333332</v>
      </c>
      <c r="S200" s="83">
        <v>28450</v>
      </c>
      <c r="T200" s="33" t="s">
        <v>481</v>
      </c>
      <c r="U200" s="100"/>
      <c r="V200" s="100"/>
      <c r="W200" s="108"/>
      <c r="X200" s="100"/>
      <c r="Y200" s="108"/>
      <c r="Z200" s="100"/>
      <c r="AA200" s="108"/>
    </row>
    <row r="201" spans="2:27" ht="12" hidden="1" customHeight="1" x14ac:dyDescent="0.35">
      <c r="B201" s="28" t="s">
        <v>107</v>
      </c>
      <c r="C201" s="28" t="s">
        <v>30</v>
      </c>
      <c r="D201" s="29" t="s">
        <v>308</v>
      </c>
      <c r="E201" s="28" t="s">
        <v>477</v>
      </c>
      <c r="F201" s="33" t="s">
        <v>327</v>
      </c>
      <c r="G201" s="30" t="s">
        <v>478</v>
      </c>
      <c r="H201" s="28" t="s">
        <v>482</v>
      </c>
      <c r="I201" s="37">
        <v>63442</v>
      </c>
      <c r="J201" s="28">
        <v>63442</v>
      </c>
      <c r="K201" s="98" t="s">
        <v>483</v>
      </c>
      <c r="L201" s="28" t="s">
        <v>36</v>
      </c>
      <c r="M201" s="28" t="s">
        <v>37</v>
      </c>
      <c r="N201" s="83">
        <v>21158.333333333332</v>
      </c>
      <c r="O201" s="83">
        <v>25390</v>
      </c>
      <c r="P201" s="83">
        <v>22658.333333333332</v>
      </c>
      <c r="Q201" s="83">
        <v>27190</v>
      </c>
      <c r="R201" s="83">
        <v>23708.333333333332</v>
      </c>
      <c r="S201" s="83">
        <v>28450</v>
      </c>
      <c r="T201" s="33" t="s">
        <v>481</v>
      </c>
      <c r="U201" s="100"/>
      <c r="V201" s="100"/>
      <c r="W201" s="108"/>
      <c r="X201" s="100"/>
      <c r="Y201" s="108"/>
      <c r="Z201" s="100"/>
      <c r="AA201" s="108"/>
    </row>
    <row r="202" spans="2:27" ht="12" hidden="1" customHeight="1" x14ac:dyDescent="0.35">
      <c r="B202" s="28" t="s">
        <v>107</v>
      </c>
      <c r="C202" s="28" t="s">
        <v>30</v>
      </c>
      <c r="D202" s="29" t="s">
        <v>308</v>
      </c>
      <c r="E202" s="28" t="s">
        <v>477</v>
      </c>
      <c r="F202" s="33" t="s">
        <v>327</v>
      </c>
      <c r="G202" s="30" t="s">
        <v>484</v>
      </c>
      <c r="H202" s="28" t="s">
        <v>485</v>
      </c>
      <c r="I202" s="37">
        <v>63443</v>
      </c>
      <c r="J202" s="28">
        <v>63443</v>
      </c>
      <c r="K202" s="98" t="s">
        <v>486</v>
      </c>
      <c r="L202" s="28" t="s">
        <v>36</v>
      </c>
      <c r="M202" s="28" t="s">
        <v>37</v>
      </c>
      <c r="N202" s="83">
        <v>23241.666666666664</v>
      </c>
      <c r="O202" s="83">
        <v>27890</v>
      </c>
      <c r="P202" s="83">
        <v>24875</v>
      </c>
      <c r="Q202" s="83">
        <v>29850</v>
      </c>
      <c r="R202" s="83">
        <v>26041.666666666664</v>
      </c>
      <c r="S202" s="83">
        <v>31250</v>
      </c>
      <c r="T202" s="33" t="s">
        <v>481</v>
      </c>
      <c r="U202" s="100"/>
      <c r="V202" s="100"/>
      <c r="W202" s="108"/>
      <c r="X202" s="100"/>
      <c r="Y202" s="108"/>
      <c r="Z202" s="100"/>
      <c r="AA202" s="108"/>
    </row>
    <row r="203" spans="2:27" ht="12" hidden="1" customHeight="1" x14ac:dyDescent="0.35">
      <c r="B203" s="28" t="s">
        <v>107</v>
      </c>
      <c r="C203" s="28" t="s">
        <v>30</v>
      </c>
      <c r="D203" s="29" t="s">
        <v>308</v>
      </c>
      <c r="E203" s="28" t="s">
        <v>477</v>
      </c>
      <c r="F203" s="33" t="s">
        <v>327</v>
      </c>
      <c r="G203" s="30" t="s">
        <v>484</v>
      </c>
      <c r="H203" s="28" t="s">
        <v>487</v>
      </c>
      <c r="I203" s="37">
        <v>63444</v>
      </c>
      <c r="J203" s="28">
        <v>63444</v>
      </c>
      <c r="K203" s="98" t="s">
        <v>488</v>
      </c>
      <c r="L203" s="28" t="s">
        <v>36</v>
      </c>
      <c r="M203" s="28" t="s">
        <v>37</v>
      </c>
      <c r="N203" s="83">
        <v>23241.666666666664</v>
      </c>
      <c r="O203" s="83">
        <v>27890</v>
      </c>
      <c r="P203" s="83">
        <v>24875</v>
      </c>
      <c r="Q203" s="83">
        <v>29850</v>
      </c>
      <c r="R203" s="83">
        <v>26041.666666666664</v>
      </c>
      <c r="S203" s="83">
        <v>31250</v>
      </c>
      <c r="T203" s="33" t="s">
        <v>481</v>
      </c>
      <c r="U203" s="100"/>
      <c r="V203" s="100"/>
      <c r="W203" s="108"/>
      <c r="X203" s="100"/>
      <c r="Y203" s="108"/>
      <c r="Z203" s="100"/>
      <c r="AA203" s="108"/>
    </row>
    <row r="204" spans="2:27" s="101" customFormat="1" ht="12" hidden="1" customHeight="1" x14ac:dyDescent="0.35">
      <c r="B204" s="28" t="s">
        <v>107</v>
      </c>
      <c r="C204" s="28" t="s">
        <v>30</v>
      </c>
      <c r="D204" s="29" t="s">
        <v>308</v>
      </c>
      <c r="E204" s="28" t="s">
        <v>477</v>
      </c>
      <c r="F204" s="33" t="s">
        <v>453</v>
      </c>
      <c r="G204" s="30" t="s">
        <v>478</v>
      </c>
      <c r="H204" s="28" t="s">
        <v>489</v>
      </c>
      <c r="I204" s="37">
        <v>63363</v>
      </c>
      <c r="J204" s="28">
        <v>63363</v>
      </c>
      <c r="K204" s="98" t="s">
        <v>490</v>
      </c>
      <c r="L204" s="28" t="s">
        <v>36</v>
      </c>
      <c r="M204" s="28" t="s">
        <v>37</v>
      </c>
      <c r="N204" s="83">
        <v>6825</v>
      </c>
      <c r="O204" s="83">
        <v>8190</v>
      </c>
      <c r="P204" s="83">
        <v>7325</v>
      </c>
      <c r="Q204" s="83">
        <v>8790</v>
      </c>
      <c r="R204" s="83">
        <v>7658.333333333333</v>
      </c>
      <c r="S204" s="83">
        <v>9190</v>
      </c>
      <c r="T204" s="33"/>
      <c r="U204" s="100"/>
      <c r="V204" s="100"/>
      <c r="W204" s="108"/>
      <c r="X204" s="100"/>
      <c r="Y204" s="108"/>
      <c r="Z204" s="100"/>
      <c r="AA204" s="108"/>
    </row>
    <row r="205" spans="2:27" ht="12" hidden="1" customHeight="1" x14ac:dyDescent="0.35">
      <c r="B205" s="28" t="s">
        <v>107</v>
      </c>
      <c r="C205" s="28" t="s">
        <v>30</v>
      </c>
      <c r="D205" s="29" t="s">
        <v>308</v>
      </c>
      <c r="E205" s="28" t="s">
        <v>477</v>
      </c>
      <c r="F205" s="33" t="s">
        <v>453</v>
      </c>
      <c r="G205" s="30" t="s">
        <v>484</v>
      </c>
      <c r="H205" s="28" t="s">
        <v>491</v>
      </c>
      <c r="I205" s="37">
        <v>63364</v>
      </c>
      <c r="J205" s="28">
        <v>63364</v>
      </c>
      <c r="K205" s="98" t="s">
        <v>492</v>
      </c>
      <c r="L205" s="28" t="s">
        <v>36</v>
      </c>
      <c r="M205" s="28" t="s">
        <v>37</v>
      </c>
      <c r="N205" s="83">
        <v>7575</v>
      </c>
      <c r="O205" s="83">
        <v>9090</v>
      </c>
      <c r="P205" s="83">
        <v>8125</v>
      </c>
      <c r="Q205" s="83">
        <v>9750</v>
      </c>
      <c r="R205" s="83">
        <v>8491.6666666666661</v>
      </c>
      <c r="S205" s="83">
        <v>10190</v>
      </c>
      <c r="T205" s="33"/>
      <c r="U205" s="100"/>
      <c r="V205" s="100"/>
      <c r="W205" s="108"/>
      <c r="X205" s="100"/>
      <c r="Y205" s="108"/>
      <c r="Z205" s="100"/>
      <c r="AA205" s="108"/>
    </row>
    <row r="206" spans="2:27" s="100" customFormat="1" ht="12" hidden="1" customHeight="1" x14ac:dyDescent="0.35">
      <c r="B206" s="28" t="s">
        <v>107</v>
      </c>
      <c r="C206" s="28" t="s">
        <v>30</v>
      </c>
      <c r="D206" s="29" t="s">
        <v>308</v>
      </c>
      <c r="E206" s="28" t="s">
        <v>477</v>
      </c>
      <c r="F206" s="33" t="s">
        <v>457</v>
      </c>
      <c r="G206" s="30" t="s">
        <v>478</v>
      </c>
      <c r="H206" s="28" t="s">
        <v>493</v>
      </c>
      <c r="I206" s="28">
        <v>61894</v>
      </c>
      <c r="J206" s="28" t="s">
        <v>494</v>
      </c>
      <c r="K206" s="98" t="s">
        <v>495</v>
      </c>
      <c r="L206" s="28" t="s">
        <v>36</v>
      </c>
      <c r="M206" s="28" t="s">
        <v>37</v>
      </c>
      <c r="N206" s="83">
        <v>3408.333333333333</v>
      </c>
      <c r="O206" s="83">
        <v>4090</v>
      </c>
      <c r="P206" s="83">
        <v>3658.333333333333</v>
      </c>
      <c r="Q206" s="83">
        <v>4390</v>
      </c>
      <c r="R206" s="83">
        <v>3825</v>
      </c>
      <c r="S206" s="83">
        <v>4590</v>
      </c>
      <c r="T206" s="33" t="s">
        <v>407</v>
      </c>
      <c r="W206" s="108"/>
      <c r="Y206" s="108"/>
      <c r="AA206" s="108"/>
    </row>
    <row r="207" spans="2:27" s="101" customFormat="1" ht="12" hidden="1" customHeight="1" x14ac:dyDescent="0.35">
      <c r="B207" s="28" t="s">
        <v>107</v>
      </c>
      <c r="C207" s="28" t="s">
        <v>30</v>
      </c>
      <c r="D207" s="29" t="s">
        <v>308</v>
      </c>
      <c r="E207" s="28" t="s">
        <v>477</v>
      </c>
      <c r="F207" s="33" t="s">
        <v>457</v>
      </c>
      <c r="G207" s="30" t="s">
        <v>484</v>
      </c>
      <c r="H207" s="28" t="s">
        <v>496</v>
      </c>
      <c r="I207" s="28">
        <v>61895</v>
      </c>
      <c r="J207" s="28" t="s">
        <v>497</v>
      </c>
      <c r="K207" s="98" t="s">
        <v>498</v>
      </c>
      <c r="L207" s="28" t="s">
        <v>36</v>
      </c>
      <c r="M207" s="28" t="s">
        <v>37</v>
      </c>
      <c r="N207" s="83">
        <v>3408.333333333333</v>
      </c>
      <c r="O207" s="83">
        <v>4090</v>
      </c>
      <c r="P207" s="83">
        <v>3658.333333333333</v>
      </c>
      <c r="Q207" s="83">
        <v>4390</v>
      </c>
      <c r="R207" s="83">
        <v>3825</v>
      </c>
      <c r="S207" s="83">
        <v>4590</v>
      </c>
      <c r="T207" s="33" t="s">
        <v>407</v>
      </c>
      <c r="U207" s="100"/>
      <c r="V207" s="100"/>
      <c r="W207" s="108"/>
      <c r="X207" s="100"/>
      <c r="Y207" s="108"/>
      <c r="Z207" s="100"/>
      <c r="AA207" s="108"/>
    </row>
    <row r="208" spans="2:27" ht="12" hidden="1" customHeight="1" x14ac:dyDescent="0.35">
      <c r="B208" s="28" t="s">
        <v>107</v>
      </c>
      <c r="C208" s="28" t="s">
        <v>30</v>
      </c>
      <c r="D208" s="29" t="s">
        <v>308</v>
      </c>
      <c r="E208" s="28" t="s">
        <v>437</v>
      </c>
      <c r="F208" s="1" t="s">
        <v>339</v>
      </c>
      <c r="G208" s="1" t="s">
        <v>340</v>
      </c>
      <c r="H208" s="28" t="s">
        <v>341</v>
      </c>
      <c r="I208" s="28" t="s">
        <v>342</v>
      </c>
      <c r="J208" s="28">
        <v>63087</v>
      </c>
      <c r="K208" s="98" t="s">
        <v>1388</v>
      </c>
      <c r="L208" s="28" t="s">
        <v>36</v>
      </c>
      <c r="M208" s="28"/>
      <c r="N208" s="83">
        <v>2741.6666666666665</v>
      </c>
      <c r="O208" s="83">
        <v>3290</v>
      </c>
      <c r="P208" s="83">
        <v>2958.333333333333</v>
      </c>
      <c r="Q208" s="83">
        <v>3550</v>
      </c>
      <c r="R208" s="83">
        <v>3075</v>
      </c>
      <c r="S208" s="83">
        <v>3690</v>
      </c>
      <c r="T208" s="31"/>
      <c r="U208" s="100"/>
      <c r="V208" s="100"/>
      <c r="W208" s="108"/>
      <c r="X208" s="100"/>
      <c r="Y208" s="108"/>
      <c r="Z208" s="100"/>
      <c r="AA208" s="108"/>
    </row>
    <row r="209" spans="2:27" ht="12" hidden="1" customHeight="1" x14ac:dyDescent="0.35">
      <c r="B209" s="28" t="s">
        <v>107</v>
      </c>
      <c r="C209" s="28" t="s">
        <v>30</v>
      </c>
      <c r="D209" s="29" t="s">
        <v>308</v>
      </c>
      <c r="E209" s="28" t="s">
        <v>437</v>
      </c>
      <c r="F209" s="1" t="s">
        <v>339</v>
      </c>
      <c r="G209" s="1" t="s">
        <v>340</v>
      </c>
      <c r="H209" s="28" t="s">
        <v>1389</v>
      </c>
      <c r="I209" s="28">
        <v>63086</v>
      </c>
      <c r="J209" s="28">
        <v>63086</v>
      </c>
      <c r="K209" s="98" t="s">
        <v>343</v>
      </c>
      <c r="L209" s="28" t="s">
        <v>36</v>
      </c>
      <c r="M209" s="28"/>
      <c r="N209" s="83">
        <v>2408.3333333333335</v>
      </c>
      <c r="O209" s="83">
        <v>2890</v>
      </c>
      <c r="P209" s="83">
        <v>2575</v>
      </c>
      <c r="Q209" s="83">
        <v>3090</v>
      </c>
      <c r="R209" s="83">
        <v>2708.333333333333</v>
      </c>
      <c r="S209" s="83">
        <v>3250</v>
      </c>
      <c r="T209" s="31"/>
      <c r="U209" s="100"/>
      <c r="V209" s="100"/>
      <c r="W209" s="108"/>
      <c r="X209" s="100"/>
      <c r="Y209" s="108"/>
      <c r="Z209" s="100"/>
      <c r="AA209" s="108"/>
    </row>
    <row r="210" spans="2:27" s="102" customFormat="1" ht="12" hidden="1" customHeight="1" x14ac:dyDescent="0.35">
      <c r="B210" s="28" t="s">
        <v>29</v>
      </c>
      <c r="C210" s="28" t="s">
        <v>30</v>
      </c>
      <c r="D210" s="29" t="s">
        <v>308</v>
      </c>
      <c r="E210" s="28" t="s">
        <v>477</v>
      </c>
      <c r="F210" s="33" t="s">
        <v>111</v>
      </c>
      <c r="G210" s="30" t="s">
        <v>335</v>
      </c>
      <c r="H210" s="28" t="s">
        <v>336</v>
      </c>
      <c r="I210" s="28">
        <v>61995</v>
      </c>
      <c r="J210" s="28" t="s">
        <v>336</v>
      </c>
      <c r="K210" s="98" t="s">
        <v>337</v>
      </c>
      <c r="L210" s="28" t="s">
        <v>198</v>
      </c>
      <c r="M210" s="28" t="s">
        <v>37</v>
      </c>
      <c r="N210" s="83">
        <v>1241.6666666666667</v>
      </c>
      <c r="O210" s="83">
        <v>1490</v>
      </c>
      <c r="P210" s="83">
        <v>1325</v>
      </c>
      <c r="Q210" s="83">
        <v>1590</v>
      </c>
      <c r="R210" s="83">
        <v>1391.6666666666665</v>
      </c>
      <c r="S210" s="83">
        <v>1670</v>
      </c>
      <c r="T210" s="35" t="s">
        <v>338</v>
      </c>
      <c r="U210" s="100"/>
      <c r="V210" s="100"/>
      <c r="W210" s="108"/>
      <c r="X210" s="100"/>
      <c r="Y210" s="108"/>
      <c r="Z210" s="100"/>
      <c r="AA210" s="108"/>
    </row>
    <row r="211" spans="2:27" s="102" customFormat="1" ht="12" hidden="1" customHeight="1" x14ac:dyDescent="0.35">
      <c r="B211" s="32"/>
      <c r="C211" s="32"/>
      <c r="D211" s="32" t="s">
        <v>117</v>
      </c>
      <c r="E211" s="32" t="s">
        <v>499</v>
      </c>
      <c r="F211" s="64"/>
      <c r="G211" s="64"/>
      <c r="H211" s="28"/>
      <c r="I211" s="32"/>
      <c r="J211" s="32"/>
      <c r="K211" s="32"/>
      <c r="L211" s="32"/>
      <c r="M211" s="32"/>
      <c r="N211" s="84"/>
      <c r="O211" s="84"/>
      <c r="P211" s="84"/>
      <c r="Q211" s="84"/>
      <c r="R211" s="84"/>
      <c r="S211" s="84"/>
      <c r="T211" s="32"/>
      <c r="U211" s="100"/>
      <c r="V211" s="100"/>
      <c r="W211" s="108"/>
    </row>
    <row r="212" spans="2:27" ht="12" hidden="1" customHeight="1" x14ac:dyDescent="0.35">
      <c r="B212" s="24"/>
      <c r="C212" s="24"/>
      <c r="D212" s="25" t="s">
        <v>115</v>
      </c>
      <c r="E212" s="24" t="s">
        <v>499</v>
      </c>
      <c r="F212" s="26"/>
      <c r="G212" s="26"/>
      <c r="H212" s="24"/>
      <c r="I212" s="24"/>
      <c r="J212" s="24"/>
      <c r="K212" s="24"/>
      <c r="L212" s="24"/>
      <c r="M212" s="24" t="s">
        <v>28</v>
      </c>
      <c r="N212" s="85"/>
      <c r="O212" s="85"/>
      <c r="P212" s="85"/>
      <c r="Q212" s="85"/>
      <c r="R212" s="85"/>
      <c r="S212" s="85"/>
      <c r="T212" s="27"/>
      <c r="U212" s="100"/>
      <c r="V212" s="100"/>
      <c r="W212" s="108"/>
    </row>
    <row r="213" spans="2:27" ht="12" hidden="1" customHeight="1" x14ac:dyDescent="0.35">
      <c r="B213" s="28" t="s">
        <v>107</v>
      </c>
      <c r="C213" s="28" t="s">
        <v>30</v>
      </c>
      <c r="D213" s="29" t="s">
        <v>117</v>
      </c>
      <c r="E213" s="28" t="s">
        <v>499</v>
      </c>
      <c r="F213" s="33" t="s">
        <v>238</v>
      </c>
      <c r="G213" s="30" t="s">
        <v>500</v>
      </c>
      <c r="H213" s="28" t="s">
        <v>501</v>
      </c>
      <c r="I213" s="28" t="s">
        <v>502</v>
      </c>
      <c r="J213" s="28" t="s">
        <v>503</v>
      </c>
      <c r="K213" s="98" t="s">
        <v>1395</v>
      </c>
      <c r="L213" s="28" t="s">
        <v>36</v>
      </c>
      <c r="M213" s="28" t="s">
        <v>37</v>
      </c>
      <c r="N213" s="83">
        <v>7241.6666666666661</v>
      </c>
      <c r="O213" s="83">
        <v>8690</v>
      </c>
      <c r="P213" s="83">
        <v>7741.6666666666661</v>
      </c>
      <c r="Q213" s="83">
        <v>9290</v>
      </c>
      <c r="R213" s="83">
        <v>8125</v>
      </c>
      <c r="S213" s="83">
        <v>9750</v>
      </c>
      <c r="T213" s="35" t="s">
        <v>1525</v>
      </c>
      <c r="U213" s="108"/>
      <c r="V213" s="100"/>
      <c r="W213" s="108"/>
      <c r="X213" s="100"/>
      <c r="Y213" s="108"/>
      <c r="Z213" s="100"/>
      <c r="AA213" s="108"/>
    </row>
    <row r="214" spans="2:27" ht="12" hidden="1" customHeight="1" x14ac:dyDescent="0.35">
      <c r="B214" s="28" t="s">
        <v>107</v>
      </c>
      <c r="C214" s="28" t="s">
        <v>30</v>
      </c>
      <c r="D214" s="29" t="s">
        <v>117</v>
      </c>
      <c r="E214" s="28" t="s">
        <v>499</v>
      </c>
      <c r="F214" s="33" t="s">
        <v>238</v>
      </c>
      <c r="G214" s="30" t="s">
        <v>119</v>
      </c>
      <c r="H214" s="28" t="s">
        <v>504</v>
      </c>
      <c r="I214" s="28">
        <v>62383</v>
      </c>
      <c r="J214" s="28" t="s">
        <v>505</v>
      </c>
      <c r="K214" s="98" t="s">
        <v>506</v>
      </c>
      <c r="L214" s="28" t="s">
        <v>36</v>
      </c>
      <c r="M214" s="28" t="s">
        <v>37</v>
      </c>
      <c r="N214" s="83">
        <v>12491.666666666666</v>
      </c>
      <c r="O214" s="83">
        <v>14990</v>
      </c>
      <c r="P214" s="83">
        <v>13375</v>
      </c>
      <c r="Q214" s="83">
        <v>16050</v>
      </c>
      <c r="R214" s="83">
        <v>13991.666666666666</v>
      </c>
      <c r="S214" s="83">
        <v>16790</v>
      </c>
      <c r="T214" s="35" t="s">
        <v>1524</v>
      </c>
      <c r="U214" s="108"/>
      <c r="V214" s="100"/>
      <c r="W214" s="108"/>
      <c r="X214" s="100"/>
      <c r="Y214" s="108"/>
      <c r="Z214" s="100"/>
      <c r="AA214" s="108"/>
    </row>
    <row r="215" spans="2:27" ht="12" hidden="1" customHeight="1" x14ac:dyDescent="0.35">
      <c r="B215" s="28" t="s">
        <v>107</v>
      </c>
      <c r="C215" s="28" t="s">
        <v>30</v>
      </c>
      <c r="D215" s="29" t="s">
        <v>117</v>
      </c>
      <c r="E215" s="28" t="s">
        <v>499</v>
      </c>
      <c r="F215" s="33" t="s">
        <v>238</v>
      </c>
      <c r="G215" s="30" t="s">
        <v>242</v>
      </c>
      <c r="H215" s="28" t="s">
        <v>507</v>
      </c>
      <c r="I215" s="28">
        <v>62285</v>
      </c>
      <c r="J215" s="28" t="s">
        <v>508</v>
      </c>
      <c r="K215" s="98" t="s">
        <v>509</v>
      </c>
      <c r="L215" s="28" t="s">
        <v>36</v>
      </c>
      <c r="M215" s="28" t="s">
        <v>37</v>
      </c>
      <c r="N215" s="83">
        <v>13325</v>
      </c>
      <c r="O215" s="83">
        <v>15990</v>
      </c>
      <c r="P215" s="83">
        <v>14291.666666666666</v>
      </c>
      <c r="Q215" s="83">
        <v>17150</v>
      </c>
      <c r="R215" s="83">
        <v>14958.333333333332</v>
      </c>
      <c r="S215" s="83">
        <v>17950</v>
      </c>
      <c r="T215" s="35" t="s">
        <v>1523</v>
      </c>
      <c r="U215" s="108"/>
      <c r="V215" s="100"/>
      <c r="W215" s="108"/>
      <c r="X215" s="100"/>
      <c r="Y215" s="108"/>
      <c r="Z215" s="100"/>
      <c r="AA215" s="108"/>
    </row>
    <row r="216" spans="2:27" ht="12" hidden="1" customHeight="1" x14ac:dyDescent="0.35">
      <c r="B216" s="28" t="s">
        <v>107</v>
      </c>
      <c r="C216" s="28" t="s">
        <v>30</v>
      </c>
      <c r="D216" s="29" t="s">
        <v>117</v>
      </c>
      <c r="E216" s="28" t="s">
        <v>499</v>
      </c>
      <c r="F216" s="33" t="s">
        <v>238</v>
      </c>
      <c r="G216" s="30" t="s">
        <v>510</v>
      </c>
      <c r="H216" s="28" t="s">
        <v>511</v>
      </c>
      <c r="I216" s="28">
        <v>62286</v>
      </c>
      <c r="J216" s="28" t="s">
        <v>512</v>
      </c>
      <c r="K216" s="98" t="s">
        <v>513</v>
      </c>
      <c r="L216" s="28" t="s">
        <v>36</v>
      </c>
      <c r="M216" s="28" t="s">
        <v>37</v>
      </c>
      <c r="N216" s="83">
        <v>14158.333333333332</v>
      </c>
      <c r="O216" s="83">
        <v>16990</v>
      </c>
      <c r="P216" s="83">
        <v>15158.333333333332</v>
      </c>
      <c r="Q216" s="83">
        <v>18190</v>
      </c>
      <c r="R216" s="83">
        <v>15875</v>
      </c>
      <c r="S216" s="83">
        <v>19050</v>
      </c>
      <c r="T216" s="35" t="s">
        <v>1522</v>
      </c>
      <c r="U216" s="108"/>
      <c r="V216" s="100"/>
      <c r="W216" s="108"/>
      <c r="X216" s="100"/>
      <c r="Y216" s="108"/>
      <c r="Z216" s="100"/>
      <c r="AA216" s="108"/>
    </row>
    <row r="217" spans="2:27" ht="12" hidden="1" customHeight="1" x14ac:dyDescent="0.35">
      <c r="B217" s="28" t="s">
        <v>107</v>
      </c>
      <c r="C217" s="28" t="s">
        <v>30</v>
      </c>
      <c r="D217" s="29" t="s">
        <v>117</v>
      </c>
      <c r="E217" s="28" t="s">
        <v>499</v>
      </c>
      <c r="F217" s="33" t="s">
        <v>238</v>
      </c>
      <c r="G217" s="30" t="s">
        <v>246</v>
      </c>
      <c r="H217" s="28" t="s">
        <v>514</v>
      </c>
      <c r="I217" s="28">
        <v>62287</v>
      </c>
      <c r="J217" s="28" t="s">
        <v>515</v>
      </c>
      <c r="K217" s="98" t="s">
        <v>516</v>
      </c>
      <c r="L217" s="28" t="s">
        <v>36</v>
      </c>
      <c r="M217" s="28" t="s">
        <v>37</v>
      </c>
      <c r="N217" s="83">
        <v>14991.666666666666</v>
      </c>
      <c r="O217" s="83">
        <v>17990</v>
      </c>
      <c r="P217" s="83">
        <v>16041.666666666666</v>
      </c>
      <c r="Q217" s="83">
        <v>19250</v>
      </c>
      <c r="R217" s="83">
        <v>16791.666666666668</v>
      </c>
      <c r="S217" s="83">
        <v>20150</v>
      </c>
      <c r="T217" s="35" t="s">
        <v>1526</v>
      </c>
      <c r="U217" s="108"/>
      <c r="V217" s="100"/>
      <c r="W217" s="108"/>
      <c r="X217" s="100"/>
      <c r="Y217" s="108"/>
      <c r="Z217" s="100"/>
      <c r="AA217" s="108"/>
    </row>
    <row r="218" spans="2:27" ht="12" hidden="1" customHeight="1" x14ac:dyDescent="0.35">
      <c r="B218" s="28" t="s">
        <v>107</v>
      </c>
      <c r="C218" s="28" t="s">
        <v>30</v>
      </c>
      <c r="D218" s="29" t="s">
        <v>117</v>
      </c>
      <c r="E218" s="28" t="s">
        <v>499</v>
      </c>
      <c r="F218" s="33" t="s">
        <v>122</v>
      </c>
      <c r="G218" s="30" t="s">
        <v>517</v>
      </c>
      <c r="H218" s="28" t="s">
        <v>518</v>
      </c>
      <c r="I218" s="28">
        <v>62493</v>
      </c>
      <c r="J218" s="28" t="s">
        <v>519</v>
      </c>
      <c r="K218" s="98" t="s">
        <v>520</v>
      </c>
      <c r="L218" s="28" t="s">
        <v>36</v>
      </c>
      <c r="M218" s="28" t="s">
        <v>37</v>
      </c>
      <c r="N218" s="83">
        <v>15825</v>
      </c>
      <c r="O218" s="83">
        <v>18990</v>
      </c>
      <c r="P218" s="83">
        <v>16958.333333333332</v>
      </c>
      <c r="Q218" s="83">
        <v>20350</v>
      </c>
      <c r="R218" s="83">
        <v>17741.666666666668</v>
      </c>
      <c r="S218" s="83">
        <v>21290</v>
      </c>
      <c r="T218" s="31"/>
      <c r="U218" s="108"/>
      <c r="V218" s="100"/>
      <c r="W218" s="108"/>
      <c r="X218" s="100"/>
      <c r="Y218" s="108"/>
      <c r="Z218" s="100"/>
      <c r="AA218" s="108"/>
    </row>
    <row r="219" spans="2:27" ht="12" hidden="1" customHeight="1" x14ac:dyDescent="0.35">
      <c r="B219" s="28" t="s">
        <v>107</v>
      </c>
      <c r="C219" s="28" t="s">
        <v>30</v>
      </c>
      <c r="D219" s="29" t="s">
        <v>117</v>
      </c>
      <c r="E219" s="28" t="s">
        <v>499</v>
      </c>
      <c r="F219" s="33" t="s">
        <v>238</v>
      </c>
      <c r="G219" s="30" t="s">
        <v>500</v>
      </c>
      <c r="H219" s="28" t="s">
        <v>521</v>
      </c>
      <c r="I219" s="28">
        <v>63420</v>
      </c>
      <c r="J219" s="28">
        <v>63420</v>
      </c>
      <c r="K219" s="98" t="s">
        <v>522</v>
      </c>
      <c r="L219" s="28" t="s">
        <v>36</v>
      </c>
      <c r="M219" s="28" t="s">
        <v>37</v>
      </c>
      <c r="N219" s="83">
        <v>7241.6666666666661</v>
      </c>
      <c r="O219" s="83">
        <v>8690</v>
      </c>
      <c r="P219" s="83">
        <v>7741.6666666666661</v>
      </c>
      <c r="Q219" s="83">
        <v>9290</v>
      </c>
      <c r="R219" s="83">
        <v>8125</v>
      </c>
      <c r="S219" s="83">
        <v>9750</v>
      </c>
      <c r="T219" s="31"/>
      <c r="U219" s="100"/>
      <c r="V219" s="100"/>
      <c r="W219" s="108"/>
      <c r="X219" s="100"/>
      <c r="Y219" s="108"/>
      <c r="Z219" s="100"/>
      <c r="AA219" s="108"/>
    </row>
    <row r="220" spans="2:27" ht="12" hidden="1" customHeight="1" x14ac:dyDescent="0.35">
      <c r="B220" s="28" t="s">
        <v>107</v>
      </c>
      <c r="C220" s="28" t="s">
        <v>30</v>
      </c>
      <c r="D220" s="29" t="s">
        <v>117</v>
      </c>
      <c r="E220" s="28" t="s">
        <v>499</v>
      </c>
      <c r="F220" s="33" t="s">
        <v>238</v>
      </c>
      <c r="G220" s="30" t="s">
        <v>119</v>
      </c>
      <c r="H220" s="28" t="s">
        <v>523</v>
      </c>
      <c r="I220" s="28">
        <v>63413</v>
      </c>
      <c r="J220" s="28">
        <v>63413</v>
      </c>
      <c r="K220" s="98" t="s">
        <v>524</v>
      </c>
      <c r="L220" s="28" t="s">
        <v>36</v>
      </c>
      <c r="M220" s="28" t="s">
        <v>37</v>
      </c>
      <c r="N220" s="83">
        <v>12491.666666666666</v>
      </c>
      <c r="O220" s="83">
        <v>14990</v>
      </c>
      <c r="P220" s="83">
        <v>13375</v>
      </c>
      <c r="Q220" s="83">
        <v>16050</v>
      </c>
      <c r="R220" s="83">
        <v>13991.666666666666</v>
      </c>
      <c r="S220" s="83">
        <v>16790</v>
      </c>
      <c r="T220" s="124" t="s">
        <v>1518</v>
      </c>
      <c r="U220" s="100"/>
      <c r="V220" s="100"/>
      <c r="W220" s="108"/>
      <c r="X220" s="100"/>
      <c r="Y220" s="108"/>
      <c r="Z220" s="100"/>
      <c r="AA220" s="108"/>
    </row>
    <row r="221" spans="2:27" ht="12" hidden="1" customHeight="1" x14ac:dyDescent="0.35">
      <c r="B221" s="28" t="s">
        <v>107</v>
      </c>
      <c r="C221" s="28" t="s">
        <v>30</v>
      </c>
      <c r="D221" s="29" t="s">
        <v>117</v>
      </c>
      <c r="E221" s="28" t="s">
        <v>499</v>
      </c>
      <c r="F221" s="33" t="s">
        <v>238</v>
      </c>
      <c r="G221" s="30" t="s">
        <v>242</v>
      </c>
      <c r="H221" s="28" t="s">
        <v>525</v>
      </c>
      <c r="I221" s="28">
        <v>63414</v>
      </c>
      <c r="J221" s="28">
        <v>63414</v>
      </c>
      <c r="K221" s="98" t="s">
        <v>526</v>
      </c>
      <c r="L221" s="28" t="s">
        <v>36</v>
      </c>
      <c r="M221" s="28" t="s">
        <v>37</v>
      </c>
      <c r="N221" s="83">
        <v>13325</v>
      </c>
      <c r="O221" s="83">
        <v>15990</v>
      </c>
      <c r="P221" s="83">
        <v>14291.666666666666</v>
      </c>
      <c r="Q221" s="83">
        <v>17150</v>
      </c>
      <c r="R221" s="83">
        <v>14958.333333333332</v>
      </c>
      <c r="S221" s="83">
        <v>17950</v>
      </c>
      <c r="T221" s="124" t="s">
        <v>1519</v>
      </c>
      <c r="U221" s="100"/>
      <c r="V221" s="100"/>
      <c r="W221" s="108"/>
      <c r="X221" s="100"/>
      <c r="Y221" s="108"/>
      <c r="Z221" s="100"/>
      <c r="AA221" s="108"/>
    </row>
    <row r="222" spans="2:27" ht="12" hidden="1" customHeight="1" x14ac:dyDescent="0.35">
      <c r="B222" s="28" t="s">
        <v>107</v>
      </c>
      <c r="C222" s="28" t="s">
        <v>30</v>
      </c>
      <c r="D222" s="29" t="s">
        <v>117</v>
      </c>
      <c r="E222" s="28" t="s">
        <v>499</v>
      </c>
      <c r="F222" s="33" t="s">
        <v>238</v>
      </c>
      <c r="G222" s="30" t="s">
        <v>510</v>
      </c>
      <c r="H222" s="28" t="s">
        <v>527</v>
      </c>
      <c r="I222" s="28">
        <v>63415</v>
      </c>
      <c r="J222" s="28">
        <v>63415</v>
      </c>
      <c r="K222" s="98" t="s">
        <v>528</v>
      </c>
      <c r="L222" s="28" t="s">
        <v>36</v>
      </c>
      <c r="M222" s="28" t="s">
        <v>37</v>
      </c>
      <c r="N222" s="83">
        <v>14158.333333333332</v>
      </c>
      <c r="O222" s="83">
        <v>16990</v>
      </c>
      <c r="P222" s="83">
        <v>15158.333333333332</v>
      </c>
      <c r="Q222" s="83">
        <v>18190</v>
      </c>
      <c r="R222" s="83">
        <v>15875</v>
      </c>
      <c r="S222" s="83">
        <v>19050</v>
      </c>
      <c r="T222" s="124" t="s">
        <v>1520</v>
      </c>
      <c r="U222" s="100"/>
      <c r="V222" s="100"/>
      <c r="W222" s="108"/>
      <c r="X222" s="100"/>
      <c r="Y222" s="108"/>
      <c r="Z222" s="100"/>
      <c r="AA222" s="108"/>
    </row>
    <row r="223" spans="2:27" ht="12" hidden="1" customHeight="1" x14ac:dyDescent="0.35">
      <c r="B223" s="28" t="s">
        <v>107</v>
      </c>
      <c r="C223" s="28" t="s">
        <v>30</v>
      </c>
      <c r="D223" s="29" t="s">
        <v>117</v>
      </c>
      <c r="E223" s="28" t="s">
        <v>499</v>
      </c>
      <c r="F223" s="33" t="s">
        <v>238</v>
      </c>
      <c r="G223" s="30" t="s">
        <v>246</v>
      </c>
      <c r="H223" s="28" t="s">
        <v>529</v>
      </c>
      <c r="I223" s="28">
        <v>63416</v>
      </c>
      <c r="J223" s="28">
        <v>63416</v>
      </c>
      <c r="K223" s="98" t="s">
        <v>530</v>
      </c>
      <c r="L223" s="28" t="s">
        <v>36</v>
      </c>
      <c r="M223" s="28" t="s">
        <v>37</v>
      </c>
      <c r="N223" s="83">
        <v>14991.666666666666</v>
      </c>
      <c r="O223" s="83">
        <v>17990</v>
      </c>
      <c r="P223" s="83">
        <v>16041.666666666666</v>
      </c>
      <c r="Q223" s="83">
        <v>19250</v>
      </c>
      <c r="R223" s="83">
        <v>16791.666666666668</v>
      </c>
      <c r="S223" s="83">
        <v>20150</v>
      </c>
      <c r="T223" s="124" t="s">
        <v>1521</v>
      </c>
      <c r="U223" s="100"/>
      <c r="V223" s="100"/>
      <c r="W223" s="108"/>
      <c r="X223" s="100"/>
      <c r="Y223" s="108"/>
      <c r="Z223" s="100"/>
      <c r="AA223" s="108"/>
    </row>
    <row r="224" spans="2:27" ht="12" hidden="1" customHeight="1" x14ac:dyDescent="0.35">
      <c r="B224" s="28" t="s">
        <v>107</v>
      </c>
      <c r="C224" s="28" t="s">
        <v>30</v>
      </c>
      <c r="D224" s="29" t="s">
        <v>117</v>
      </c>
      <c r="E224" s="28" t="s">
        <v>499</v>
      </c>
      <c r="F224" s="33" t="s">
        <v>122</v>
      </c>
      <c r="G224" s="30" t="s">
        <v>517</v>
      </c>
      <c r="H224" s="28" t="s">
        <v>531</v>
      </c>
      <c r="I224" s="28">
        <v>63417</v>
      </c>
      <c r="J224" s="28">
        <v>63417</v>
      </c>
      <c r="K224" s="98" t="s">
        <v>532</v>
      </c>
      <c r="L224" s="28" t="s">
        <v>36</v>
      </c>
      <c r="M224" s="28" t="s">
        <v>37</v>
      </c>
      <c r="N224" s="83">
        <v>15825</v>
      </c>
      <c r="O224" s="83">
        <v>18990</v>
      </c>
      <c r="P224" s="83">
        <v>16958.333333333332</v>
      </c>
      <c r="Q224" s="83">
        <v>20350</v>
      </c>
      <c r="R224" s="83">
        <v>17741.666666666668</v>
      </c>
      <c r="S224" s="83">
        <v>21290</v>
      </c>
      <c r="T224" s="31"/>
      <c r="U224" s="100"/>
      <c r="V224" s="100"/>
      <c r="W224" s="108"/>
      <c r="X224" s="100"/>
      <c r="Y224" s="108"/>
      <c r="Z224" s="100"/>
      <c r="AA224" s="108"/>
    </row>
    <row r="225" spans="2:27" ht="12" hidden="1" customHeight="1" x14ac:dyDescent="0.35">
      <c r="D225" s="32" t="s">
        <v>117</v>
      </c>
      <c r="E225" s="32" t="s">
        <v>533</v>
      </c>
      <c r="F225" s="3"/>
      <c r="H225" s="28"/>
      <c r="I225" s="1"/>
      <c r="J225" s="1"/>
      <c r="M225" s="1"/>
      <c r="N225" s="88"/>
      <c r="O225" s="88"/>
      <c r="P225" s="88"/>
      <c r="Q225" s="88"/>
      <c r="R225" s="88"/>
      <c r="S225" s="88"/>
      <c r="T225" s="78"/>
      <c r="U225" s="100"/>
      <c r="V225" s="100"/>
      <c r="W225" s="108"/>
    </row>
    <row r="226" spans="2:27" ht="12" hidden="1" customHeight="1" x14ac:dyDescent="0.35">
      <c r="B226" s="24"/>
      <c r="C226" s="24"/>
      <c r="D226" s="24" t="s">
        <v>117</v>
      </c>
      <c r="E226" s="24" t="s">
        <v>533</v>
      </c>
      <c r="F226" s="26"/>
      <c r="G226" s="26"/>
      <c r="H226" s="24"/>
      <c r="I226" s="24"/>
      <c r="J226" s="24"/>
      <c r="K226" s="24"/>
      <c r="L226" s="24"/>
      <c r="M226" s="24" t="s">
        <v>28</v>
      </c>
      <c r="N226" s="103"/>
      <c r="O226" s="103"/>
      <c r="P226" s="103"/>
      <c r="Q226" s="103"/>
      <c r="R226" s="103"/>
      <c r="S226" s="103"/>
      <c r="T226" s="27"/>
      <c r="U226" s="100"/>
      <c r="V226" s="100"/>
      <c r="W226" s="108"/>
    </row>
    <row r="227" spans="2:27" ht="12" hidden="1" customHeight="1" x14ac:dyDescent="0.35">
      <c r="B227" s="28" t="s">
        <v>107</v>
      </c>
      <c r="C227" s="28" t="s">
        <v>30</v>
      </c>
      <c r="D227" s="29" t="s">
        <v>117</v>
      </c>
      <c r="E227" s="28" t="s">
        <v>533</v>
      </c>
      <c r="F227" s="33" t="s">
        <v>534</v>
      </c>
      <c r="G227" s="30" t="s">
        <v>535</v>
      </c>
      <c r="H227" s="28" t="s">
        <v>536</v>
      </c>
      <c r="I227" s="28">
        <v>62540</v>
      </c>
      <c r="J227" s="28" t="s">
        <v>537</v>
      </c>
      <c r="K227" s="98" t="s">
        <v>538</v>
      </c>
      <c r="L227" s="28" t="s">
        <v>36</v>
      </c>
      <c r="M227" s="28" t="s">
        <v>37</v>
      </c>
      <c r="N227" s="110">
        <v>3491.6666666666665</v>
      </c>
      <c r="O227" s="110">
        <v>4190</v>
      </c>
      <c r="P227" s="110">
        <v>3741.6666666666665</v>
      </c>
      <c r="Q227" s="110">
        <v>4490</v>
      </c>
      <c r="R227" s="110">
        <v>3908.333333333333</v>
      </c>
      <c r="S227" s="110">
        <v>4690</v>
      </c>
      <c r="T227" s="31"/>
      <c r="U227" s="100"/>
      <c r="V227" s="100"/>
      <c r="W227" s="108"/>
      <c r="X227" s="100"/>
      <c r="Y227" s="108"/>
      <c r="Z227" s="100"/>
      <c r="AA227" s="108"/>
    </row>
    <row r="228" spans="2:27" ht="12" hidden="1" customHeight="1" x14ac:dyDescent="0.35">
      <c r="B228" s="28" t="s">
        <v>107</v>
      </c>
      <c r="C228" s="28" t="s">
        <v>30</v>
      </c>
      <c r="D228" s="29" t="s">
        <v>117</v>
      </c>
      <c r="E228" s="28" t="s">
        <v>533</v>
      </c>
      <c r="F228" s="33" t="s">
        <v>534</v>
      </c>
      <c r="G228" s="30" t="s">
        <v>535</v>
      </c>
      <c r="H228" s="28" t="s">
        <v>539</v>
      </c>
      <c r="I228" s="28">
        <v>62541</v>
      </c>
      <c r="J228" s="28" t="s">
        <v>540</v>
      </c>
      <c r="K228" s="98" t="s">
        <v>541</v>
      </c>
      <c r="L228" s="28" t="s">
        <v>36</v>
      </c>
      <c r="M228" s="28" t="s">
        <v>37</v>
      </c>
      <c r="N228" s="110">
        <v>3825</v>
      </c>
      <c r="O228" s="110">
        <v>4590</v>
      </c>
      <c r="P228" s="110">
        <v>4125</v>
      </c>
      <c r="Q228" s="110">
        <v>4950</v>
      </c>
      <c r="R228" s="110">
        <v>4291.666666666667</v>
      </c>
      <c r="S228" s="110">
        <v>5150</v>
      </c>
      <c r="T228" s="31"/>
      <c r="U228" s="100"/>
      <c r="V228" s="100"/>
      <c r="W228" s="108"/>
      <c r="X228" s="100"/>
      <c r="Y228" s="108"/>
      <c r="Z228" s="100"/>
      <c r="AA228" s="108"/>
    </row>
    <row r="229" spans="2:27" ht="12" hidden="1" customHeight="1" x14ac:dyDescent="0.35">
      <c r="B229" s="28" t="s">
        <v>107</v>
      </c>
      <c r="C229" s="28" t="s">
        <v>30</v>
      </c>
      <c r="D229" s="29" t="s">
        <v>117</v>
      </c>
      <c r="E229" s="28" t="s">
        <v>533</v>
      </c>
      <c r="F229" s="33" t="s">
        <v>534</v>
      </c>
      <c r="G229" s="30" t="s">
        <v>535</v>
      </c>
      <c r="H229" s="28" t="s">
        <v>542</v>
      </c>
      <c r="I229" s="28">
        <v>62542</v>
      </c>
      <c r="J229" s="28" t="s">
        <v>543</v>
      </c>
      <c r="K229" s="98" t="s">
        <v>544</v>
      </c>
      <c r="L229" s="28" t="s">
        <v>36</v>
      </c>
      <c r="M229" s="28" t="s">
        <v>37</v>
      </c>
      <c r="N229" s="110">
        <v>4158.333333333333</v>
      </c>
      <c r="O229" s="110">
        <v>4990</v>
      </c>
      <c r="P229" s="110">
        <v>4458.333333333333</v>
      </c>
      <c r="Q229" s="110">
        <v>5350</v>
      </c>
      <c r="R229" s="110">
        <v>4658.333333333333</v>
      </c>
      <c r="S229" s="110">
        <v>5590</v>
      </c>
      <c r="T229" s="31"/>
      <c r="U229" s="100"/>
      <c r="V229" s="100"/>
      <c r="W229" s="108"/>
      <c r="X229" s="100"/>
      <c r="Y229" s="108"/>
      <c r="Z229" s="100"/>
      <c r="AA229" s="108"/>
    </row>
    <row r="230" spans="2:27" ht="12" hidden="1" customHeight="1" x14ac:dyDescent="0.35">
      <c r="B230" s="28" t="s">
        <v>107</v>
      </c>
      <c r="C230" s="28" t="s">
        <v>30</v>
      </c>
      <c r="D230" s="29" t="s">
        <v>117</v>
      </c>
      <c r="E230" s="28" t="s">
        <v>533</v>
      </c>
      <c r="F230" s="33" t="s">
        <v>534</v>
      </c>
      <c r="G230" s="30" t="s">
        <v>535</v>
      </c>
      <c r="H230" s="28" t="s">
        <v>545</v>
      </c>
      <c r="I230" s="28">
        <v>62543</v>
      </c>
      <c r="J230" s="28" t="s">
        <v>546</v>
      </c>
      <c r="K230" s="98" t="s">
        <v>547</v>
      </c>
      <c r="L230" s="28" t="s">
        <v>36</v>
      </c>
      <c r="M230" s="28" t="s">
        <v>37</v>
      </c>
      <c r="N230" s="110">
        <v>5408.333333333333</v>
      </c>
      <c r="O230" s="110">
        <v>6490</v>
      </c>
      <c r="P230" s="110">
        <v>5791.6666666666661</v>
      </c>
      <c r="Q230" s="110">
        <v>6950</v>
      </c>
      <c r="R230" s="110">
        <v>6075</v>
      </c>
      <c r="S230" s="110">
        <v>7290</v>
      </c>
      <c r="T230" s="31"/>
      <c r="U230" s="100"/>
      <c r="V230" s="100"/>
      <c r="W230" s="108"/>
      <c r="X230" s="100"/>
      <c r="Y230" s="108"/>
      <c r="Z230" s="100"/>
      <c r="AA230" s="108"/>
    </row>
    <row r="231" spans="2:27" ht="12" hidden="1" customHeight="1" x14ac:dyDescent="0.35">
      <c r="B231" s="28" t="s">
        <v>107</v>
      </c>
      <c r="C231" s="28" t="s">
        <v>30</v>
      </c>
      <c r="D231" s="29" t="s">
        <v>117</v>
      </c>
      <c r="E231" s="28" t="s">
        <v>533</v>
      </c>
      <c r="F231" s="33" t="s">
        <v>534</v>
      </c>
      <c r="G231" s="30" t="s">
        <v>535</v>
      </c>
      <c r="H231" s="28" t="s">
        <v>548</v>
      </c>
      <c r="I231" s="28">
        <v>62544</v>
      </c>
      <c r="J231" s="28" t="s">
        <v>549</v>
      </c>
      <c r="K231" s="98" t="s">
        <v>550</v>
      </c>
      <c r="L231" s="28" t="s">
        <v>36</v>
      </c>
      <c r="M231" s="28" t="s">
        <v>37</v>
      </c>
      <c r="N231" s="110">
        <v>5991.6666666666661</v>
      </c>
      <c r="O231" s="110">
        <v>7190</v>
      </c>
      <c r="P231" s="110">
        <v>6408.333333333333</v>
      </c>
      <c r="Q231" s="110">
        <v>7690</v>
      </c>
      <c r="R231" s="110">
        <v>6708.333333333333</v>
      </c>
      <c r="S231" s="110">
        <v>8050</v>
      </c>
      <c r="T231" s="31"/>
      <c r="U231" s="100"/>
      <c r="V231" s="100"/>
      <c r="W231" s="108"/>
      <c r="X231" s="100"/>
      <c r="Y231" s="108"/>
      <c r="Z231" s="100"/>
      <c r="AA231" s="108"/>
    </row>
    <row r="232" spans="2:27" ht="12" hidden="1" customHeight="1" x14ac:dyDescent="0.35">
      <c r="B232" s="28" t="s">
        <v>107</v>
      </c>
      <c r="C232" s="28" t="s">
        <v>30</v>
      </c>
      <c r="D232" s="29" t="s">
        <v>117</v>
      </c>
      <c r="E232" s="28" t="s">
        <v>533</v>
      </c>
      <c r="F232" s="33" t="s">
        <v>534</v>
      </c>
      <c r="G232" s="30" t="s">
        <v>535</v>
      </c>
      <c r="H232" s="28" t="s">
        <v>551</v>
      </c>
      <c r="I232" s="28">
        <v>62545</v>
      </c>
      <c r="J232" s="28" t="s">
        <v>552</v>
      </c>
      <c r="K232" s="98" t="s">
        <v>553</v>
      </c>
      <c r="L232" s="28" t="s">
        <v>36</v>
      </c>
      <c r="M232" s="28" t="s">
        <v>37</v>
      </c>
      <c r="N232" s="110">
        <v>6241.6666666666661</v>
      </c>
      <c r="O232" s="110">
        <v>7490</v>
      </c>
      <c r="P232" s="110">
        <v>6708.333333333333</v>
      </c>
      <c r="Q232" s="110">
        <v>8050</v>
      </c>
      <c r="R232" s="110">
        <v>6991.6666666666661</v>
      </c>
      <c r="S232" s="110">
        <v>8390</v>
      </c>
      <c r="T232" s="31"/>
      <c r="U232" s="100"/>
      <c r="V232" s="100"/>
      <c r="W232" s="108"/>
      <c r="X232" s="100"/>
      <c r="Y232" s="108"/>
      <c r="Z232" s="100"/>
      <c r="AA232" s="108"/>
    </row>
    <row r="233" spans="2:27" ht="12" hidden="1" customHeight="1" x14ac:dyDescent="0.35">
      <c r="B233" s="28" t="s">
        <v>107</v>
      </c>
      <c r="C233" s="28" t="s">
        <v>30</v>
      </c>
      <c r="D233" s="29" t="s">
        <v>117</v>
      </c>
      <c r="E233" s="28" t="s">
        <v>533</v>
      </c>
      <c r="F233" s="33" t="s">
        <v>534</v>
      </c>
      <c r="G233" s="30" t="s">
        <v>535</v>
      </c>
      <c r="H233" s="28" t="s">
        <v>554</v>
      </c>
      <c r="I233" s="28">
        <v>62547</v>
      </c>
      <c r="J233" s="28" t="s">
        <v>555</v>
      </c>
      <c r="K233" s="98" t="s">
        <v>556</v>
      </c>
      <c r="L233" s="28" t="s">
        <v>36</v>
      </c>
      <c r="M233" s="28" t="s">
        <v>37</v>
      </c>
      <c r="N233" s="110">
        <v>8325</v>
      </c>
      <c r="O233" s="110">
        <v>9990</v>
      </c>
      <c r="P233" s="110">
        <v>8908.3333333333339</v>
      </c>
      <c r="Q233" s="110">
        <v>10690</v>
      </c>
      <c r="R233" s="110">
        <v>9325</v>
      </c>
      <c r="S233" s="110">
        <v>11190</v>
      </c>
      <c r="T233" s="31"/>
      <c r="U233" s="100"/>
      <c r="V233" s="100"/>
      <c r="W233" s="108"/>
      <c r="X233" s="100"/>
      <c r="Y233" s="108"/>
      <c r="Z233" s="100"/>
      <c r="AA233" s="108"/>
    </row>
    <row r="234" spans="2:27" ht="12" hidden="1" customHeight="1" x14ac:dyDescent="0.35">
      <c r="B234" s="28" t="s">
        <v>107</v>
      </c>
      <c r="C234" s="28" t="s">
        <v>30</v>
      </c>
      <c r="D234" s="29" t="s">
        <v>117</v>
      </c>
      <c r="E234" s="28" t="s">
        <v>533</v>
      </c>
      <c r="F234" s="33" t="s">
        <v>534</v>
      </c>
      <c r="G234" s="30" t="s">
        <v>535</v>
      </c>
      <c r="H234" s="28" t="s">
        <v>557</v>
      </c>
      <c r="I234" s="28">
        <v>62546</v>
      </c>
      <c r="J234" s="28" t="s">
        <v>558</v>
      </c>
      <c r="K234" s="98" t="s">
        <v>559</v>
      </c>
      <c r="L234" s="28" t="s">
        <v>36</v>
      </c>
      <c r="M234" s="28" t="s">
        <v>37</v>
      </c>
      <c r="N234" s="110">
        <v>9991.6666666666661</v>
      </c>
      <c r="O234" s="110">
        <v>11990</v>
      </c>
      <c r="P234" s="110">
        <v>10708.333333333332</v>
      </c>
      <c r="Q234" s="110">
        <v>12850</v>
      </c>
      <c r="R234" s="110">
        <v>11208.333333333332</v>
      </c>
      <c r="S234" s="110">
        <v>13450</v>
      </c>
      <c r="T234" s="31"/>
      <c r="U234" s="100"/>
      <c r="V234" s="100"/>
      <c r="W234" s="108"/>
      <c r="X234" s="100"/>
      <c r="Y234" s="108"/>
      <c r="Z234" s="100"/>
      <c r="AA234" s="108"/>
    </row>
    <row r="235" spans="2:27" ht="12" hidden="1" customHeight="1" x14ac:dyDescent="0.35">
      <c r="B235" s="28" t="s">
        <v>107</v>
      </c>
      <c r="C235" s="28" t="s">
        <v>30</v>
      </c>
      <c r="D235" s="29" t="s">
        <v>117</v>
      </c>
      <c r="E235" s="28" t="s">
        <v>533</v>
      </c>
      <c r="F235" s="33" t="s">
        <v>534</v>
      </c>
      <c r="G235" s="30" t="s">
        <v>535</v>
      </c>
      <c r="H235" s="28" t="s">
        <v>560</v>
      </c>
      <c r="I235" s="28">
        <v>62548</v>
      </c>
      <c r="J235" s="28" t="s">
        <v>561</v>
      </c>
      <c r="K235" s="98" t="s">
        <v>562</v>
      </c>
      <c r="L235" s="28" t="s">
        <v>36</v>
      </c>
      <c r="M235" s="28" t="s">
        <v>37</v>
      </c>
      <c r="N235" s="110">
        <v>9158.3333333333339</v>
      </c>
      <c r="O235" s="110">
        <v>10990</v>
      </c>
      <c r="P235" s="110">
        <v>9825</v>
      </c>
      <c r="Q235" s="110">
        <v>11790</v>
      </c>
      <c r="R235" s="110">
        <v>10291.666666666666</v>
      </c>
      <c r="S235" s="110">
        <v>12350</v>
      </c>
      <c r="T235" s="31"/>
      <c r="U235" s="100"/>
      <c r="V235" s="100"/>
      <c r="W235" s="108"/>
      <c r="X235" s="100"/>
      <c r="Y235" s="108"/>
      <c r="Z235" s="100"/>
      <c r="AA235" s="108"/>
    </row>
    <row r="236" spans="2:27" ht="12" hidden="1" customHeight="1" x14ac:dyDescent="0.35">
      <c r="B236" s="28" t="s">
        <v>107</v>
      </c>
      <c r="C236" s="28" t="s">
        <v>30</v>
      </c>
      <c r="D236" s="29" t="s">
        <v>117</v>
      </c>
      <c r="E236" s="28" t="s">
        <v>533</v>
      </c>
      <c r="F236" s="33" t="s">
        <v>534</v>
      </c>
      <c r="G236" s="30" t="s">
        <v>535</v>
      </c>
      <c r="H236" s="28" t="s">
        <v>563</v>
      </c>
      <c r="I236" s="28">
        <v>62549</v>
      </c>
      <c r="J236" s="28" t="s">
        <v>564</v>
      </c>
      <c r="K236" s="98" t="s">
        <v>565</v>
      </c>
      <c r="L236" s="28" t="s">
        <v>36</v>
      </c>
      <c r="M236" s="28" t="s">
        <v>37</v>
      </c>
      <c r="N236" s="110">
        <v>10825</v>
      </c>
      <c r="O236" s="110">
        <v>12990</v>
      </c>
      <c r="P236" s="110">
        <v>11575</v>
      </c>
      <c r="Q236" s="110">
        <v>13890</v>
      </c>
      <c r="R236" s="110">
        <v>12125</v>
      </c>
      <c r="S236" s="110">
        <v>14550</v>
      </c>
      <c r="T236" s="31"/>
      <c r="U236" s="100"/>
      <c r="V236" s="100"/>
      <c r="W236" s="108"/>
      <c r="X236" s="100"/>
      <c r="Y236" s="108"/>
      <c r="Z236" s="100"/>
      <c r="AA236" s="108"/>
    </row>
    <row r="237" spans="2:27" ht="12" hidden="1" customHeight="1" x14ac:dyDescent="0.35">
      <c r="B237" s="28" t="s">
        <v>107</v>
      </c>
      <c r="C237" s="28" t="s">
        <v>30</v>
      </c>
      <c r="D237" s="29" t="s">
        <v>117</v>
      </c>
      <c r="E237" s="28" t="s">
        <v>533</v>
      </c>
      <c r="F237" s="33" t="s">
        <v>534</v>
      </c>
      <c r="G237" s="30" t="s">
        <v>535</v>
      </c>
      <c r="H237" s="28" t="s">
        <v>566</v>
      </c>
      <c r="I237" s="28">
        <v>62550</v>
      </c>
      <c r="J237" s="28" t="s">
        <v>567</v>
      </c>
      <c r="K237" s="98" t="s">
        <v>568</v>
      </c>
      <c r="L237" s="28" t="s">
        <v>36</v>
      </c>
      <c r="M237" s="28" t="s">
        <v>37</v>
      </c>
      <c r="N237" s="110">
        <v>10825</v>
      </c>
      <c r="O237" s="110">
        <v>12990</v>
      </c>
      <c r="P237" s="110">
        <v>11575</v>
      </c>
      <c r="Q237" s="110">
        <v>13890</v>
      </c>
      <c r="R237" s="110">
        <v>12125</v>
      </c>
      <c r="S237" s="110">
        <v>14550</v>
      </c>
      <c r="T237" s="31"/>
      <c r="U237" s="100"/>
      <c r="V237" s="100"/>
      <c r="W237" s="108"/>
      <c r="X237" s="100"/>
      <c r="Y237" s="108"/>
      <c r="Z237" s="100"/>
      <c r="AA237" s="108"/>
    </row>
    <row r="238" spans="2:27" ht="12" hidden="1" customHeight="1" x14ac:dyDescent="0.35">
      <c r="B238" s="28" t="s">
        <v>107</v>
      </c>
      <c r="C238" s="28" t="s">
        <v>30</v>
      </c>
      <c r="D238" s="29" t="s">
        <v>117</v>
      </c>
      <c r="E238" s="28" t="s">
        <v>533</v>
      </c>
      <c r="F238" s="33" t="s">
        <v>534</v>
      </c>
      <c r="G238" s="30" t="s">
        <v>535</v>
      </c>
      <c r="H238" s="28" t="s">
        <v>569</v>
      </c>
      <c r="I238" s="28">
        <v>62551</v>
      </c>
      <c r="J238" s="28" t="s">
        <v>570</v>
      </c>
      <c r="K238" s="98" t="s">
        <v>571</v>
      </c>
      <c r="L238" s="28" t="s">
        <v>36</v>
      </c>
      <c r="M238" s="28" t="s">
        <v>37</v>
      </c>
      <c r="N238" s="110">
        <v>13325</v>
      </c>
      <c r="O238" s="110">
        <v>15990</v>
      </c>
      <c r="P238" s="110">
        <v>14291.666666666666</v>
      </c>
      <c r="Q238" s="110">
        <v>17150</v>
      </c>
      <c r="R238" s="110">
        <v>14958.333333333332</v>
      </c>
      <c r="S238" s="110">
        <v>17950</v>
      </c>
      <c r="T238" s="31"/>
      <c r="U238" s="100"/>
      <c r="V238" s="100"/>
      <c r="W238" s="108"/>
      <c r="X238" s="100"/>
      <c r="Y238" s="108"/>
      <c r="Z238" s="100"/>
      <c r="AA238" s="108"/>
    </row>
    <row r="239" spans="2:27" ht="12" hidden="1" customHeight="1" x14ac:dyDescent="0.35">
      <c r="B239" s="28" t="s">
        <v>107</v>
      </c>
      <c r="C239" s="28" t="s">
        <v>30</v>
      </c>
      <c r="D239" s="29" t="s">
        <v>117</v>
      </c>
      <c r="E239" s="28" t="s">
        <v>533</v>
      </c>
      <c r="F239" s="33" t="s">
        <v>534</v>
      </c>
      <c r="G239" s="30" t="s">
        <v>535</v>
      </c>
      <c r="H239" s="28" t="s">
        <v>572</v>
      </c>
      <c r="I239" s="28">
        <v>62552</v>
      </c>
      <c r="J239" s="28" t="s">
        <v>573</v>
      </c>
      <c r="K239" s="98" t="s">
        <v>574</v>
      </c>
      <c r="L239" s="28" t="s">
        <v>36</v>
      </c>
      <c r="M239" s="28" t="s">
        <v>37</v>
      </c>
      <c r="N239" s="110">
        <v>13325</v>
      </c>
      <c r="O239" s="110">
        <v>15990</v>
      </c>
      <c r="P239" s="110">
        <v>14291.666666666666</v>
      </c>
      <c r="Q239" s="110">
        <v>17150</v>
      </c>
      <c r="R239" s="110">
        <v>14958.333333333332</v>
      </c>
      <c r="S239" s="110">
        <v>17950</v>
      </c>
      <c r="T239" s="31"/>
      <c r="U239" s="100"/>
      <c r="V239" s="100"/>
      <c r="W239" s="108"/>
      <c r="X239" s="100"/>
      <c r="Y239" s="108"/>
      <c r="Z239" s="100"/>
      <c r="AA239" s="108"/>
    </row>
    <row r="240" spans="2:27" ht="12" hidden="1" customHeight="1" x14ac:dyDescent="0.35">
      <c r="B240" s="28" t="s">
        <v>107</v>
      </c>
      <c r="C240" s="28" t="s">
        <v>30</v>
      </c>
      <c r="D240" s="29" t="s">
        <v>117</v>
      </c>
      <c r="E240" s="28" t="s">
        <v>533</v>
      </c>
      <c r="F240" s="33" t="s">
        <v>534</v>
      </c>
      <c r="G240" s="30" t="s">
        <v>535</v>
      </c>
      <c r="H240" s="28" t="s">
        <v>575</v>
      </c>
      <c r="I240" s="28">
        <v>62553</v>
      </c>
      <c r="J240" s="28" t="s">
        <v>576</v>
      </c>
      <c r="K240" s="98" t="s">
        <v>577</v>
      </c>
      <c r="L240" s="28" t="s">
        <v>36</v>
      </c>
      <c r="M240" s="28" t="s">
        <v>37</v>
      </c>
      <c r="N240" s="110">
        <v>9991.6666666666661</v>
      </c>
      <c r="O240" s="110">
        <v>11990</v>
      </c>
      <c r="P240" s="110">
        <v>10708.333333333332</v>
      </c>
      <c r="Q240" s="110">
        <v>12850</v>
      </c>
      <c r="R240" s="110">
        <v>11208.333333333332</v>
      </c>
      <c r="S240" s="110">
        <v>13450</v>
      </c>
      <c r="T240" s="31"/>
      <c r="U240" s="100"/>
      <c r="V240" s="100"/>
      <c r="W240" s="108"/>
      <c r="X240" s="100"/>
      <c r="Y240" s="108"/>
      <c r="Z240" s="100"/>
      <c r="AA240" s="108"/>
    </row>
    <row r="241" spans="2:27" ht="12" hidden="1" customHeight="1" x14ac:dyDescent="0.35">
      <c r="B241" s="28" t="s">
        <v>107</v>
      </c>
      <c r="C241" s="28" t="s">
        <v>30</v>
      </c>
      <c r="D241" s="29" t="s">
        <v>117</v>
      </c>
      <c r="E241" s="28" t="s">
        <v>533</v>
      </c>
      <c r="F241" s="33" t="s">
        <v>534</v>
      </c>
      <c r="G241" s="30" t="s">
        <v>535</v>
      </c>
      <c r="H241" s="28" t="s">
        <v>578</v>
      </c>
      <c r="I241" s="28">
        <v>62555</v>
      </c>
      <c r="J241" s="28" t="s">
        <v>579</v>
      </c>
      <c r="K241" s="98" t="s">
        <v>580</v>
      </c>
      <c r="L241" s="28" t="s">
        <v>36</v>
      </c>
      <c r="M241" s="28"/>
      <c r="N241" s="110">
        <v>15825</v>
      </c>
      <c r="O241" s="110">
        <v>18990</v>
      </c>
      <c r="P241" s="110">
        <v>16958.333333333332</v>
      </c>
      <c r="Q241" s="110">
        <v>20350</v>
      </c>
      <c r="R241" s="110">
        <v>17741.666666666668</v>
      </c>
      <c r="S241" s="110">
        <v>21290</v>
      </c>
      <c r="T241" s="31"/>
      <c r="U241" s="100"/>
      <c r="V241" s="100"/>
      <c r="W241" s="108"/>
      <c r="X241" s="100"/>
      <c r="Y241" s="108"/>
      <c r="Z241" s="100"/>
      <c r="AA241" s="108"/>
    </row>
    <row r="242" spans="2:27" s="100" customFormat="1" ht="12" hidden="1" customHeight="1" x14ac:dyDescent="0.35">
      <c r="B242" s="28" t="s">
        <v>107</v>
      </c>
      <c r="C242" s="28" t="s">
        <v>30</v>
      </c>
      <c r="D242" s="29" t="s">
        <v>117</v>
      </c>
      <c r="E242" s="28" t="s">
        <v>533</v>
      </c>
      <c r="F242" s="33" t="s">
        <v>534</v>
      </c>
      <c r="G242" s="30" t="s">
        <v>535</v>
      </c>
      <c r="H242" s="28" t="s">
        <v>581</v>
      </c>
      <c r="I242" s="28">
        <v>62554</v>
      </c>
      <c r="J242" s="28" t="s">
        <v>582</v>
      </c>
      <c r="K242" s="98" t="s">
        <v>583</v>
      </c>
      <c r="L242" s="28" t="s">
        <v>36</v>
      </c>
      <c r="M242" s="28"/>
      <c r="N242" s="110">
        <v>16658.333333333332</v>
      </c>
      <c r="O242" s="110">
        <v>19990</v>
      </c>
      <c r="P242" s="110">
        <v>17825</v>
      </c>
      <c r="Q242" s="110">
        <v>21390</v>
      </c>
      <c r="R242" s="110">
        <v>18658.333333333332</v>
      </c>
      <c r="S242" s="110">
        <v>22390</v>
      </c>
      <c r="T242" s="31"/>
      <c r="W242" s="108"/>
      <c r="Y242" s="108"/>
      <c r="AA242" s="108"/>
    </row>
    <row r="243" spans="2:27" s="101" customFormat="1" ht="12" hidden="1" customHeight="1" x14ac:dyDescent="0.35">
      <c r="B243" s="28" t="s">
        <v>107</v>
      </c>
      <c r="C243" s="28" t="s">
        <v>30</v>
      </c>
      <c r="D243" s="29" t="s">
        <v>117</v>
      </c>
      <c r="E243" s="28" t="s">
        <v>533</v>
      </c>
      <c r="F243" s="33" t="s">
        <v>534</v>
      </c>
      <c r="G243" s="30" t="s">
        <v>535</v>
      </c>
      <c r="H243" s="28" t="s">
        <v>584</v>
      </c>
      <c r="I243" s="28">
        <v>62983</v>
      </c>
      <c r="J243" s="28" t="s">
        <v>585</v>
      </c>
      <c r="K243" s="98" t="s">
        <v>586</v>
      </c>
      <c r="L243" s="28" t="s">
        <v>36</v>
      </c>
      <c r="M243" s="28"/>
      <c r="N243" s="110">
        <v>10825</v>
      </c>
      <c r="O243" s="110">
        <v>12990</v>
      </c>
      <c r="P243" s="110">
        <v>11575</v>
      </c>
      <c r="Q243" s="110">
        <v>13890</v>
      </c>
      <c r="R243" s="110">
        <v>12125</v>
      </c>
      <c r="S243" s="110">
        <v>14550</v>
      </c>
      <c r="T243" s="33" t="s">
        <v>587</v>
      </c>
      <c r="U243" s="100"/>
      <c r="V243" s="100"/>
      <c r="W243" s="108"/>
      <c r="X243" s="100"/>
      <c r="Y243" s="108"/>
      <c r="Z243" s="100"/>
      <c r="AA243" s="108"/>
    </row>
    <row r="244" spans="2:27" s="102" customFormat="1" ht="12" hidden="1" customHeight="1" x14ac:dyDescent="0.35">
      <c r="B244" s="28" t="s">
        <v>107</v>
      </c>
      <c r="C244" s="28" t="s">
        <v>30</v>
      </c>
      <c r="D244" s="29" t="s">
        <v>117</v>
      </c>
      <c r="E244" s="28" t="s">
        <v>533</v>
      </c>
      <c r="F244" s="33" t="s">
        <v>534</v>
      </c>
      <c r="G244" s="30" t="s">
        <v>535</v>
      </c>
      <c r="H244" s="28" t="s">
        <v>588</v>
      </c>
      <c r="I244" s="28">
        <v>62984</v>
      </c>
      <c r="J244" s="28" t="s">
        <v>589</v>
      </c>
      <c r="K244" s="98" t="s">
        <v>590</v>
      </c>
      <c r="L244" s="28" t="s">
        <v>36</v>
      </c>
      <c r="M244" s="28"/>
      <c r="N244" s="110">
        <v>11658.333333333332</v>
      </c>
      <c r="O244" s="110">
        <v>13990</v>
      </c>
      <c r="P244" s="110">
        <v>12491.666666666666</v>
      </c>
      <c r="Q244" s="110">
        <v>14990</v>
      </c>
      <c r="R244" s="110">
        <v>13075</v>
      </c>
      <c r="S244" s="110">
        <v>15690</v>
      </c>
      <c r="T244" s="33" t="s">
        <v>587</v>
      </c>
      <c r="U244" s="100"/>
      <c r="V244" s="100"/>
      <c r="W244" s="108"/>
      <c r="X244" s="100"/>
      <c r="Y244" s="108"/>
      <c r="Z244" s="100"/>
      <c r="AA244" s="108"/>
    </row>
    <row r="245" spans="2:27" ht="12" hidden="1" customHeight="1" x14ac:dyDescent="0.35">
      <c r="B245" s="28" t="s">
        <v>107</v>
      </c>
      <c r="C245" s="28" t="s">
        <v>30</v>
      </c>
      <c r="D245" s="29" t="s">
        <v>117</v>
      </c>
      <c r="E245" s="28" t="s">
        <v>533</v>
      </c>
      <c r="F245" s="33" t="s">
        <v>534</v>
      </c>
      <c r="G245" s="30" t="s">
        <v>535</v>
      </c>
      <c r="H245" s="28" t="s">
        <v>591</v>
      </c>
      <c r="I245" s="28">
        <v>62985</v>
      </c>
      <c r="J245" s="28" t="s">
        <v>592</v>
      </c>
      <c r="K245" s="98" t="s">
        <v>593</v>
      </c>
      <c r="L245" s="28" t="s">
        <v>36</v>
      </c>
      <c r="M245" s="28"/>
      <c r="N245" s="110">
        <v>10825</v>
      </c>
      <c r="O245" s="110">
        <v>12990</v>
      </c>
      <c r="P245" s="110">
        <v>11575</v>
      </c>
      <c r="Q245" s="110">
        <v>13890</v>
      </c>
      <c r="R245" s="110">
        <v>12125</v>
      </c>
      <c r="S245" s="110">
        <v>14550</v>
      </c>
      <c r="T245" s="33" t="s">
        <v>587</v>
      </c>
      <c r="U245" s="100"/>
      <c r="V245" s="100"/>
      <c r="W245" s="108"/>
      <c r="X245" s="100"/>
      <c r="Y245" s="108"/>
      <c r="Z245" s="100"/>
      <c r="AA245" s="108"/>
    </row>
    <row r="246" spans="2:27" ht="12" hidden="1" customHeight="1" x14ac:dyDescent="0.35">
      <c r="B246" s="28" t="s">
        <v>107</v>
      </c>
      <c r="C246" s="28" t="s">
        <v>30</v>
      </c>
      <c r="D246" s="29" t="s">
        <v>117</v>
      </c>
      <c r="E246" s="28" t="s">
        <v>533</v>
      </c>
      <c r="F246" s="33" t="s">
        <v>534</v>
      </c>
      <c r="G246" s="30" t="s">
        <v>535</v>
      </c>
      <c r="H246" s="28" t="s">
        <v>594</v>
      </c>
      <c r="I246" s="28">
        <v>62986</v>
      </c>
      <c r="J246" s="28" t="s">
        <v>595</v>
      </c>
      <c r="K246" s="98" t="s">
        <v>596</v>
      </c>
      <c r="L246" s="28" t="s">
        <v>36</v>
      </c>
      <c r="M246" s="28"/>
      <c r="N246" s="110">
        <v>13325</v>
      </c>
      <c r="O246" s="110">
        <v>15990</v>
      </c>
      <c r="P246" s="110">
        <v>14291.666666666666</v>
      </c>
      <c r="Q246" s="110">
        <v>17150</v>
      </c>
      <c r="R246" s="110">
        <v>14958.333333333332</v>
      </c>
      <c r="S246" s="110">
        <v>17950</v>
      </c>
      <c r="T246" s="33" t="s">
        <v>587</v>
      </c>
      <c r="U246" s="100"/>
      <c r="V246" s="100"/>
      <c r="W246" s="108"/>
      <c r="X246" s="100"/>
      <c r="Y246" s="108"/>
      <c r="Z246" s="100"/>
      <c r="AA246" s="108"/>
    </row>
    <row r="247" spans="2:27" ht="12" hidden="1" customHeight="1" x14ac:dyDescent="0.35">
      <c r="B247" s="28" t="s">
        <v>107</v>
      </c>
      <c r="C247" s="28" t="s">
        <v>30</v>
      </c>
      <c r="D247" s="29" t="s">
        <v>117</v>
      </c>
      <c r="E247" s="28" t="s">
        <v>533</v>
      </c>
      <c r="F247" s="33" t="s">
        <v>534</v>
      </c>
      <c r="G247" s="30" t="s">
        <v>535</v>
      </c>
      <c r="H247" s="28" t="s">
        <v>597</v>
      </c>
      <c r="I247" s="28">
        <v>63070</v>
      </c>
      <c r="J247" s="28" t="s">
        <v>598</v>
      </c>
      <c r="K247" s="98" t="s">
        <v>599</v>
      </c>
      <c r="L247" s="28" t="s">
        <v>36</v>
      </c>
      <c r="M247" s="28"/>
      <c r="N247" s="110">
        <v>13741.666666666666</v>
      </c>
      <c r="O247" s="110">
        <v>16490</v>
      </c>
      <c r="P247" s="110">
        <v>14708.333333333332</v>
      </c>
      <c r="Q247" s="110">
        <v>17650</v>
      </c>
      <c r="R247" s="110">
        <v>15408.333333333332</v>
      </c>
      <c r="S247" s="110">
        <v>18490</v>
      </c>
      <c r="T247" s="33" t="s">
        <v>587</v>
      </c>
      <c r="U247" s="100"/>
      <c r="V247" s="100"/>
      <c r="W247" s="108"/>
      <c r="X247" s="100"/>
      <c r="Y247" s="108"/>
      <c r="Z247" s="100"/>
      <c r="AA247" s="108"/>
    </row>
    <row r="248" spans="2:27" ht="12" hidden="1" customHeight="1" x14ac:dyDescent="0.35">
      <c r="B248" s="28" t="s">
        <v>107</v>
      </c>
      <c r="C248" s="28" t="s">
        <v>30</v>
      </c>
      <c r="D248" s="29" t="s">
        <v>117</v>
      </c>
      <c r="E248" s="28" t="s">
        <v>533</v>
      </c>
      <c r="F248" s="33" t="s">
        <v>534</v>
      </c>
      <c r="G248" s="30" t="s">
        <v>535</v>
      </c>
      <c r="H248" s="28" t="s">
        <v>600</v>
      </c>
      <c r="I248" s="28">
        <v>62979</v>
      </c>
      <c r="J248" s="28" t="s">
        <v>601</v>
      </c>
      <c r="K248" s="98" t="s">
        <v>602</v>
      </c>
      <c r="L248" s="28" t="s">
        <v>36</v>
      </c>
      <c r="M248" s="28"/>
      <c r="N248" s="110">
        <v>15408.333333333332</v>
      </c>
      <c r="O248" s="110">
        <v>18490</v>
      </c>
      <c r="P248" s="110">
        <v>16491.666666666668</v>
      </c>
      <c r="Q248" s="110">
        <v>19790</v>
      </c>
      <c r="R248" s="110">
        <v>17291.666666666668</v>
      </c>
      <c r="S248" s="110">
        <v>20750</v>
      </c>
      <c r="T248" s="33" t="s">
        <v>587</v>
      </c>
      <c r="U248" s="100"/>
      <c r="V248" s="100"/>
      <c r="W248" s="108"/>
      <c r="X248" s="100"/>
      <c r="Y248" s="108"/>
      <c r="Z248" s="100"/>
      <c r="AA248" s="108"/>
    </row>
    <row r="249" spans="2:27" ht="12" hidden="1" customHeight="1" x14ac:dyDescent="0.35">
      <c r="B249" s="28" t="s">
        <v>107</v>
      </c>
      <c r="C249" s="28" t="s">
        <v>30</v>
      </c>
      <c r="D249" s="29" t="s">
        <v>117</v>
      </c>
      <c r="E249" s="28" t="s">
        <v>533</v>
      </c>
      <c r="F249" s="33" t="s">
        <v>534</v>
      </c>
      <c r="G249" s="30" t="s">
        <v>535</v>
      </c>
      <c r="H249" s="28" t="s">
        <v>603</v>
      </c>
      <c r="I249" s="28">
        <v>62981</v>
      </c>
      <c r="J249" s="28" t="s">
        <v>604</v>
      </c>
      <c r="K249" s="98" t="s">
        <v>605</v>
      </c>
      <c r="L249" s="28" t="s">
        <v>36</v>
      </c>
      <c r="M249" s="28"/>
      <c r="N249" s="110">
        <v>11658.333333333332</v>
      </c>
      <c r="O249" s="110">
        <v>13990</v>
      </c>
      <c r="P249" s="110">
        <v>12491.666666666666</v>
      </c>
      <c r="Q249" s="110">
        <v>14990</v>
      </c>
      <c r="R249" s="110">
        <v>13075</v>
      </c>
      <c r="S249" s="110">
        <v>15690</v>
      </c>
      <c r="T249" s="31" t="s">
        <v>606</v>
      </c>
      <c r="U249" s="100"/>
      <c r="V249" s="100"/>
      <c r="W249" s="108"/>
      <c r="X249" s="100"/>
      <c r="Y249" s="108"/>
      <c r="Z249" s="100"/>
      <c r="AA249" s="108"/>
    </row>
    <row r="250" spans="2:27" ht="12" hidden="1" customHeight="1" x14ac:dyDescent="0.35">
      <c r="B250" s="28" t="s">
        <v>107</v>
      </c>
      <c r="C250" s="28" t="s">
        <v>30</v>
      </c>
      <c r="D250" s="29" t="s">
        <v>117</v>
      </c>
      <c r="E250" s="28" t="s">
        <v>533</v>
      </c>
      <c r="F250" s="33" t="s">
        <v>534</v>
      </c>
      <c r="G250" s="30" t="s">
        <v>535</v>
      </c>
      <c r="H250" s="28" t="s">
        <v>607</v>
      </c>
      <c r="I250" s="28">
        <v>62982</v>
      </c>
      <c r="J250" s="28" t="s">
        <v>608</v>
      </c>
      <c r="K250" s="98" t="s">
        <v>609</v>
      </c>
      <c r="L250" s="28" t="s">
        <v>36</v>
      </c>
      <c r="M250" s="28"/>
      <c r="N250" s="110">
        <v>13325</v>
      </c>
      <c r="O250" s="110">
        <v>15990</v>
      </c>
      <c r="P250" s="110">
        <v>14291.666666666666</v>
      </c>
      <c r="Q250" s="110">
        <v>17150</v>
      </c>
      <c r="R250" s="110">
        <v>14958.333333333332</v>
      </c>
      <c r="S250" s="110">
        <v>17950</v>
      </c>
      <c r="T250" s="31" t="s">
        <v>606</v>
      </c>
      <c r="U250" s="100"/>
      <c r="V250" s="100"/>
      <c r="W250" s="108"/>
      <c r="X250" s="100"/>
      <c r="Y250" s="108"/>
      <c r="Z250" s="100"/>
      <c r="AA250" s="108"/>
    </row>
    <row r="251" spans="2:27" ht="12" hidden="1" customHeight="1" x14ac:dyDescent="0.35">
      <c r="D251" s="2"/>
      <c r="F251" s="3"/>
      <c r="H251" s="1"/>
      <c r="I251" s="1"/>
      <c r="J251" s="1"/>
      <c r="M251" s="1"/>
      <c r="N251" s="126"/>
      <c r="O251" s="126"/>
      <c r="P251" s="126"/>
      <c r="Q251" s="126"/>
      <c r="R251" s="126"/>
      <c r="S251" s="126"/>
      <c r="T251" s="78"/>
      <c r="U251" s="100"/>
      <c r="V251" s="100"/>
      <c r="W251" s="108"/>
      <c r="X251" s="100"/>
      <c r="Y251" s="108"/>
      <c r="Z251" s="100"/>
      <c r="AA251" s="108"/>
    </row>
    <row r="252" spans="2:27" ht="12" hidden="1" customHeight="1" x14ac:dyDescent="0.35">
      <c r="B252" s="24"/>
      <c r="C252" s="24"/>
      <c r="D252" s="25" t="s">
        <v>26</v>
      </c>
      <c r="E252" s="24" t="s">
        <v>610</v>
      </c>
      <c r="F252" s="26"/>
      <c r="G252" s="26"/>
      <c r="H252" s="24"/>
      <c r="I252" s="24"/>
      <c r="J252" s="24"/>
      <c r="K252" s="24"/>
      <c r="L252" s="24"/>
      <c r="M252" s="24"/>
      <c r="N252" s="103"/>
      <c r="O252" s="103"/>
      <c r="P252" s="103"/>
      <c r="Q252" s="103"/>
      <c r="R252" s="103"/>
      <c r="S252" s="103"/>
      <c r="T252" s="27"/>
      <c r="U252" s="100"/>
      <c r="V252" s="100"/>
      <c r="W252" s="108"/>
    </row>
    <row r="253" spans="2:27" ht="12" hidden="1" customHeight="1" x14ac:dyDescent="0.35">
      <c r="B253" s="28" t="s">
        <v>29</v>
      </c>
      <c r="C253" s="28" t="s">
        <v>30</v>
      </c>
      <c r="D253" s="29" t="s">
        <v>26</v>
      </c>
      <c r="E253" s="28" t="s">
        <v>610</v>
      </c>
      <c r="F253" s="33" t="s">
        <v>31</v>
      </c>
      <c r="G253" s="30" t="s">
        <v>32</v>
      </c>
      <c r="H253" s="28" t="s">
        <v>33</v>
      </c>
      <c r="I253" s="28">
        <v>60166</v>
      </c>
      <c r="J253" s="28" t="s">
        <v>34</v>
      </c>
      <c r="K253" s="98" t="s">
        <v>35</v>
      </c>
      <c r="L253" s="28" t="s">
        <v>36</v>
      </c>
      <c r="M253" s="28"/>
      <c r="N253" s="83">
        <v>7491.6666666666661</v>
      </c>
      <c r="O253" s="83">
        <v>8990</v>
      </c>
      <c r="P253" s="83">
        <v>8041.6666666666661</v>
      </c>
      <c r="Q253" s="83">
        <v>9650</v>
      </c>
      <c r="R253" s="83">
        <v>8408.3333333333339</v>
      </c>
      <c r="S253" s="83">
        <v>10090</v>
      </c>
      <c r="T253" s="31"/>
      <c r="U253" s="100"/>
      <c r="V253" s="100"/>
      <c r="W253" s="108"/>
      <c r="X253" s="100"/>
      <c r="Y253" s="108"/>
      <c r="Z253" s="100"/>
      <c r="AA253" s="108"/>
    </row>
    <row r="254" spans="2:27" ht="12" hidden="1" customHeight="1" x14ac:dyDescent="0.35">
      <c r="B254" s="28" t="s">
        <v>29</v>
      </c>
      <c r="C254" s="28" t="s">
        <v>30</v>
      </c>
      <c r="D254" s="29" t="s">
        <v>26</v>
      </c>
      <c r="E254" s="28" t="s">
        <v>610</v>
      </c>
      <c r="F254" s="33" t="s">
        <v>31</v>
      </c>
      <c r="G254" s="30" t="s">
        <v>40</v>
      </c>
      <c r="H254" s="28" t="s">
        <v>41</v>
      </c>
      <c r="I254" s="28">
        <v>60170</v>
      </c>
      <c r="J254" s="28" t="s">
        <v>42</v>
      </c>
      <c r="K254" s="98" t="s">
        <v>43</v>
      </c>
      <c r="L254" s="28" t="s">
        <v>36</v>
      </c>
      <c r="M254" s="28"/>
      <c r="N254" s="83">
        <v>7491.6666666666661</v>
      </c>
      <c r="O254" s="83">
        <v>8990</v>
      </c>
      <c r="P254" s="83">
        <v>8041.6666666666661</v>
      </c>
      <c r="Q254" s="83">
        <v>9650</v>
      </c>
      <c r="R254" s="83">
        <v>8408.3333333333339</v>
      </c>
      <c r="S254" s="83">
        <v>10090</v>
      </c>
      <c r="T254" s="31"/>
      <c r="U254" s="100"/>
      <c r="V254" s="100"/>
      <c r="W254" s="108"/>
      <c r="X254" s="100"/>
      <c r="Y254" s="108"/>
      <c r="Z254" s="100"/>
      <c r="AA254" s="108"/>
    </row>
    <row r="255" spans="2:27" ht="12" hidden="1" customHeight="1" x14ac:dyDescent="0.35">
      <c r="B255" s="28" t="s">
        <v>29</v>
      </c>
      <c r="C255" s="28" t="s">
        <v>30</v>
      </c>
      <c r="D255" s="29" t="s">
        <v>26</v>
      </c>
      <c r="E255" s="28" t="s">
        <v>610</v>
      </c>
      <c r="F255" s="33" t="s">
        <v>31</v>
      </c>
      <c r="G255" s="30" t="s">
        <v>32</v>
      </c>
      <c r="H255" s="28" t="s">
        <v>45</v>
      </c>
      <c r="I255" s="28">
        <v>60176</v>
      </c>
      <c r="J255" s="28" t="s">
        <v>46</v>
      </c>
      <c r="K255" s="98" t="s">
        <v>47</v>
      </c>
      <c r="L255" s="28" t="s">
        <v>36</v>
      </c>
      <c r="M255" s="28"/>
      <c r="N255" s="83">
        <v>9991.6666666666661</v>
      </c>
      <c r="O255" s="83">
        <v>11990</v>
      </c>
      <c r="P255" s="83">
        <v>10708.333333333332</v>
      </c>
      <c r="Q255" s="83">
        <v>12850</v>
      </c>
      <c r="R255" s="83">
        <v>11208.333333333332</v>
      </c>
      <c r="S255" s="83">
        <v>13450</v>
      </c>
      <c r="T255" s="31"/>
      <c r="U255" s="100"/>
      <c r="V255" s="100"/>
      <c r="W255" s="108"/>
      <c r="X255" s="100"/>
      <c r="Y255" s="108"/>
      <c r="Z255" s="100"/>
      <c r="AA255" s="108"/>
    </row>
    <row r="256" spans="2:27" ht="12" hidden="1" customHeight="1" x14ac:dyDescent="0.35">
      <c r="B256" s="28" t="s">
        <v>29</v>
      </c>
      <c r="C256" s="28" t="s">
        <v>30</v>
      </c>
      <c r="D256" s="29" t="s">
        <v>26</v>
      </c>
      <c r="E256" s="28" t="s">
        <v>610</v>
      </c>
      <c r="F256" s="33" t="s">
        <v>31</v>
      </c>
      <c r="G256" s="30" t="s">
        <v>40</v>
      </c>
      <c r="H256" s="28" t="s">
        <v>48</v>
      </c>
      <c r="I256" s="28">
        <v>60180</v>
      </c>
      <c r="J256" s="28" t="s">
        <v>49</v>
      </c>
      <c r="K256" s="98" t="s">
        <v>50</v>
      </c>
      <c r="L256" s="28" t="s">
        <v>36</v>
      </c>
      <c r="M256" s="28"/>
      <c r="N256" s="83">
        <v>9991.6666666666661</v>
      </c>
      <c r="O256" s="83">
        <v>11990</v>
      </c>
      <c r="P256" s="83">
        <v>10708.333333333332</v>
      </c>
      <c r="Q256" s="83">
        <v>12850</v>
      </c>
      <c r="R256" s="83">
        <v>11208.333333333332</v>
      </c>
      <c r="S256" s="83">
        <v>13450</v>
      </c>
      <c r="T256" s="31"/>
      <c r="U256" s="100"/>
      <c r="V256" s="100"/>
      <c r="W256" s="108"/>
      <c r="X256" s="100"/>
      <c r="Y256" s="108"/>
      <c r="Z256" s="100"/>
      <c r="AA256" s="108"/>
    </row>
    <row r="257" spans="2:27" ht="12" hidden="1" customHeight="1" x14ac:dyDescent="0.35">
      <c r="B257" s="28" t="s">
        <v>29</v>
      </c>
      <c r="C257" s="28" t="s">
        <v>30</v>
      </c>
      <c r="D257" s="29" t="s">
        <v>26</v>
      </c>
      <c r="E257" s="28" t="s">
        <v>610</v>
      </c>
      <c r="F257" s="33" t="s">
        <v>31</v>
      </c>
      <c r="G257" s="30" t="s">
        <v>32</v>
      </c>
      <c r="H257" s="28" t="s">
        <v>51</v>
      </c>
      <c r="I257" s="28">
        <v>60184</v>
      </c>
      <c r="J257" s="28" t="s">
        <v>52</v>
      </c>
      <c r="K257" s="98" t="s">
        <v>53</v>
      </c>
      <c r="L257" s="28" t="s">
        <v>36</v>
      </c>
      <c r="M257" s="28"/>
      <c r="N257" s="83">
        <v>9991.6666666666661</v>
      </c>
      <c r="O257" s="83">
        <v>11990</v>
      </c>
      <c r="P257" s="83">
        <v>10708.333333333332</v>
      </c>
      <c r="Q257" s="83">
        <v>12850</v>
      </c>
      <c r="R257" s="83">
        <v>11208.333333333332</v>
      </c>
      <c r="S257" s="83">
        <v>13450</v>
      </c>
      <c r="T257" s="31"/>
      <c r="U257" s="100"/>
      <c r="V257" s="100"/>
      <c r="W257" s="108"/>
      <c r="X257" s="100"/>
      <c r="Y257" s="108"/>
      <c r="Z257" s="100"/>
      <c r="AA257" s="108"/>
    </row>
    <row r="258" spans="2:27" ht="12" hidden="1" customHeight="1" x14ac:dyDescent="0.35">
      <c r="B258" s="28" t="s">
        <v>29</v>
      </c>
      <c r="C258" s="28" t="s">
        <v>30</v>
      </c>
      <c r="D258" s="29" t="s">
        <v>26</v>
      </c>
      <c r="E258" s="28" t="s">
        <v>610</v>
      </c>
      <c r="F258" s="33" t="s">
        <v>31</v>
      </c>
      <c r="G258" s="30" t="s">
        <v>40</v>
      </c>
      <c r="H258" s="28" t="s">
        <v>55</v>
      </c>
      <c r="I258" s="28">
        <v>60188</v>
      </c>
      <c r="J258" s="28" t="s">
        <v>56</v>
      </c>
      <c r="K258" s="98" t="s">
        <v>57</v>
      </c>
      <c r="L258" s="28" t="s">
        <v>36</v>
      </c>
      <c r="M258" s="28"/>
      <c r="N258" s="83">
        <v>9991.6666666666661</v>
      </c>
      <c r="O258" s="83">
        <v>11990</v>
      </c>
      <c r="P258" s="83">
        <v>10708.333333333332</v>
      </c>
      <c r="Q258" s="83">
        <v>12850</v>
      </c>
      <c r="R258" s="83">
        <v>11208.333333333332</v>
      </c>
      <c r="S258" s="83">
        <v>13450</v>
      </c>
      <c r="T258" s="31"/>
      <c r="U258" s="100"/>
      <c r="V258" s="100"/>
      <c r="W258" s="108"/>
      <c r="X258" s="100"/>
      <c r="Y258" s="108"/>
      <c r="Z258" s="100"/>
      <c r="AA258" s="108"/>
    </row>
    <row r="259" spans="2:27" ht="12" hidden="1" customHeight="1" x14ac:dyDescent="0.35">
      <c r="B259" s="28" t="s">
        <v>29</v>
      </c>
      <c r="C259" s="28" t="s">
        <v>30</v>
      </c>
      <c r="D259" s="29" t="s">
        <v>26</v>
      </c>
      <c r="E259" s="28" t="s">
        <v>610</v>
      </c>
      <c r="F259" s="33" t="s">
        <v>31</v>
      </c>
      <c r="G259" s="30" t="s">
        <v>32</v>
      </c>
      <c r="H259" s="28" t="s">
        <v>58</v>
      </c>
      <c r="I259" s="28">
        <v>60192</v>
      </c>
      <c r="J259" s="28" t="s">
        <v>59</v>
      </c>
      <c r="K259" s="98" t="s">
        <v>60</v>
      </c>
      <c r="L259" s="28" t="s">
        <v>36</v>
      </c>
      <c r="M259" s="28"/>
      <c r="N259" s="83">
        <v>7491.6666666666661</v>
      </c>
      <c r="O259" s="83">
        <v>8990</v>
      </c>
      <c r="P259" s="83">
        <v>8041.6666666666661</v>
      </c>
      <c r="Q259" s="83">
        <v>9650</v>
      </c>
      <c r="R259" s="83">
        <v>8408.3333333333339</v>
      </c>
      <c r="S259" s="83">
        <v>10090</v>
      </c>
      <c r="T259" s="31"/>
      <c r="U259" s="100"/>
      <c r="V259" s="100"/>
      <c r="W259" s="108"/>
      <c r="X259" s="100"/>
      <c r="Y259" s="108"/>
      <c r="Z259" s="100"/>
      <c r="AA259" s="108"/>
    </row>
    <row r="260" spans="2:27" ht="12" hidden="1" customHeight="1" x14ac:dyDescent="0.35">
      <c r="B260" s="28" t="s">
        <v>29</v>
      </c>
      <c r="C260" s="28" t="s">
        <v>30</v>
      </c>
      <c r="D260" s="29" t="s">
        <v>26</v>
      </c>
      <c r="E260" s="28" t="s">
        <v>610</v>
      </c>
      <c r="F260" s="33" t="s">
        <v>31</v>
      </c>
      <c r="G260" s="30" t="s">
        <v>40</v>
      </c>
      <c r="H260" s="28" t="s">
        <v>61</v>
      </c>
      <c r="I260" s="28">
        <v>60195</v>
      </c>
      <c r="J260" s="28" t="s">
        <v>62</v>
      </c>
      <c r="K260" s="98" t="s">
        <v>63</v>
      </c>
      <c r="L260" s="28" t="s">
        <v>36</v>
      </c>
      <c r="M260" s="28"/>
      <c r="N260" s="83">
        <v>7491.6666666666661</v>
      </c>
      <c r="O260" s="83">
        <v>8990</v>
      </c>
      <c r="P260" s="83">
        <v>8041.6666666666661</v>
      </c>
      <c r="Q260" s="83">
        <v>9650</v>
      </c>
      <c r="R260" s="83">
        <v>8408.3333333333339</v>
      </c>
      <c r="S260" s="83">
        <v>10090</v>
      </c>
      <c r="T260" s="31"/>
      <c r="U260" s="100"/>
      <c r="V260" s="100"/>
      <c r="W260" s="108"/>
      <c r="X260" s="100"/>
      <c r="Y260" s="108"/>
      <c r="Z260" s="100"/>
      <c r="AA260" s="108"/>
    </row>
    <row r="261" spans="2:27" ht="12" hidden="1" customHeight="1" x14ac:dyDescent="0.35">
      <c r="B261" s="28" t="s">
        <v>29</v>
      </c>
      <c r="C261" s="28" t="s">
        <v>30</v>
      </c>
      <c r="D261" s="29" t="s">
        <v>26</v>
      </c>
      <c r="E261" s="28" t="s">
        <v>610</v>
      </c>
      <c r="F261" s="33" t="s">
        <v>31</v>
      </c>
      <c r="G261" s="30" t="s">
        <v>32</v>
      </c>
      <c r="H261" s="28" t="s">
        <v>64</v>
      </c>
      <c r="I261" s="28">
        <v>61379</v>
      </c>
      <c r="J261" s="28" t="s">
        <v>65</v>
      </c>
      <c r="K261" s="98" t="s">
        <v>66</v>
      </c>
      <c r="L261" s="28" t="s">
        <v>36</v>
      </c>
      <c r="M261" s="28"/>
      <c r="N261" s="83">
        <v>7491.6666666666661</v>
      </c>
      <c r="O261" s="83">
        <v>8990</v>
      </c>
      <c r="P261" s="83">
        <v>8041.6666666666661</v>
      </c>
      <c r="Q261" s="83">
        <v>9650</v>
      </c>
      <c r="R261" s="83">
        <v>8408.3333333333339</v>
      </c>
      <c r="S261" s="83">
        <v>10090</v>
      </c>
      <c r="T261" s="31"/>
      <c r="U261" s="100"/>
      <c r="V261" s="100"/>
      <c r="W261" s="108"/>
      <c r="X261" s="100"/>
      <c r="Y261" s="108"/>
      <c r="Z261" s="100"/>
      <c r="AA261" s="108"/>
    </row>
    <row r="262" spans="2:27" s="101" customFormat="1" ht="12" hidden="1" customHeight="1" x14ac:dyDescent="0.35">
      <c r="B262" s="28" t="s">
        <v>29</v>
      </c>
      <c r="C262" s="28" t="s">
        <v>30</v>
      </c>
      <c r="D262" s="29" t="s">
        <v>26</v>
      </c>
      <c r="E262" s="28" t="s">
        <v>610</v>
      </c>
      <c r="F262" s="33" t="s">
        <v>31</v>
      </c>
      <c r="G262" s="30" t="s">
        <v>40</v>
      </c>
      <c r="H262" s="28" t="s">
        <v>67</v>
      </c>
      <c r="I262" s="28">
        <v>61382</v>
      </c>
      <c r="J262" s="28" t="s">
        <v>68</v>
      </c>
      <c r="K262" s="98" t="s">
        <v>69</v>
      </c>
      <c r="L262" s="28" t="s">
        <v>36</v>
      </c>
      <c r="M262" s="28"/>
      <c r="N262" s="83">
        <v>7491.6666666666661</v>
      </c>
      <c r="O262" s="83">
        <v>8990</v>
      </c>
      <c r="P262" s="83">
        <v>8041.6666666666661</v>
      </c>
      <c r="Q262" s="83">
        <v>9650</v>
      </c>
      <c r="R262" s="83">
        <v>8408.3333333333339</v>
      </c>
      <c r="S262" s="83">
        <v>10090</v>
      </c>
      <c r="T262" s="31"/>
      <c r="U262" s="100"/>
      <c r="V262" s="100"/>
      <c r="W262" s="108"/>
      <c r="X262" s="100"/>
      <c r="Y262" s="108"/>
      <c r="Z262" s="100"/>
      <c r="AA262" s="108"/>
    </row>
    <row r="263" spans="2:27" s="102" customFormat="1" ht="12" hidden="1" customHeight="1" x14ac:dyDescent="0.35">
      <c r="B263" s="28" t="s">
        <v>29</v>
      </c>
      <c r="C263" s="28" t="s">
        <v>30</v>
      </c>
      <c r="D263" s="29" t="s">
        <v>26</v>
      </c>
      <c r="E263" s="28" t="s">
        <v>610</v>
      </c>
      <c r="F263" s="33" t="s">
        <v>31</v>
      </c>
      <c r="G263" s="30" t="s">
        <v>70</v>
      </c>
      <c r="H263" s="28" t="s">
        <v>71</v>
      </c>
      <c r="I263" s="28">
        <v>60199</v>
      </c>
      <c r="J263" s="28" t="s">
        <v>72</v>
      </c>
      <c r="K263" s="98" t="s">
        <v>73</v>
      </c>
      <c r="L263" s="28" t="s">
        <v>36</v>
      </c>
      <c r="M263" s="28"/>
      <c r="N263" s="83">
        <v>19991.666666666668</v>
      </c>
      <c r="O263" s="83">
        <v>23990</v>
      </c>
      <c r="P263" s="83">
        <v>21408.333333333332</v>
      </c>
      <c r="Q263" s="83">
        <v>25690</v>
      </c>
      <c r="R263" s="83">
        <v>22408.333333333332</v>
      </c>
      <c r="S263" s="83">
        <v>26890</v>
      </c>
      <c r="T263" s="31"/>
      <c r="U263" s="100"/>
      <c r="V263" s="100"/>
      <c r="W263" s="108"/>
      <c r="X263" s="100"/>
      <c r="Y263" s="108"/>
      <c r="Z263" s="100"/>
      <c r="AA263" s="108"/>
    </row>
    <row r="264" spans="2:27" s="100" customFormat="1" ht="12" hidden="1" customHeight="1" x14ac:dyDescent="0.35">
      <c r="B264" s="28" t="s">
        <v>29</v>
      </c>
      <c r="C264" s="28" t="s">
        <v>30</v>
      </c>
      <c r="D264" s="29" t="s">
        <v>26</v>
      </c>
      <c r="E264" s="28" t="s">
        <v>610</v>
      </c>
      <c r="F264" s="33" t="s">
        <v>31</v>
      </c>
      <c r="G264" s="30" t="s">
        <v>74</v>
      </c>
      <c r="H264" s="28" t="s">
        <v>75</v>
      </c>
      <c r="I264" s="28">
        <v>63523</v>
      </c>
      <c r="J264" s="28">
        <v>63523</v>
      </c>
      <c r="K264" s="98" t="s">
        <v>76</v>
      </c>
      <c r="L264" s="28" t="s">
        <v>36</v>
      </c>
      <c r="M264" s="28" t="s">
        <v>37</v>
      </c>
      <c r="N264" s="110">
        <v>3741.6666666666665</v>
      </c>
      <c r="O264" s="110">
        <v>4490</v>
      </c>
      <c r="P264" s="110">
        <v>4000</v>
      </c>
      <c r="Q264" s="110">
        <v>4800</v>
      </c>
      <c r="R264" s="110">
        <v>4208.333333333333</v>
      </c>
      <c r="S264" s="110">
        <v>5050</v>
      </c>
      <c r="T264" s="31"/>
      <c r="W264" s="108"/>
      <c r="Y264" s="108"/>
      <c r="AA264" s="108"/>
    </row>
    <row r="265" spans="2:27" s="100" customFormat="1" ht="12" hidden="1" customHeight="1" x14ac:dyDescent="0.35">
      <c r="B265" s="28" t="s">
        <v>29</v>
      </c>
      <c r="C265" s="28" t="s">
        <v>30</v>
      </c>
      <c r="D265" s="29" t="s">
        <v>26</v>
      </c>
      <c r="E265" s="28" t="s">
        <v>610</v>
      </c>
      <c r="F265" s="33" t="s">
        <v>31</v>
      </c>
      <c r="G265" s="30" t="s">
        <v>78</v>
      </c>
      <c r="H265" s="28" t="s">
        <v>79</v>
      </c>
      <c r="I265" s="28">
        <v>63524</v>
      </c>
      <c r="J265" s="28">
        <v>63524</v>
      </c>
      <c r="K265" s="98" t="s">
        <v>80</v>
      </c>
      <c r="L265" s="28" t="s">
        <v>36</v>
      </c>
      <c r="M265" s="28"/>
      <c r="N265" s="110">
        <v>4491.666666666667</v>
      </c>
      <c r="O265" s="110">
        <v>5390</v>
      </c>
      <c r="P265" s="110">
        <v>4825</v>
      </c>
      <c r="Q265" s="110">
        <v>5790</v>
      </c>
      <c r="R265" s="110">
        <v>5041.666666666667</v>
      </c>
      <c r="S265" s="110">
        <v>6050</v>
      </c>
      <c r="T265" s="31"/>
      <c r="W265" s="108"/>
      <c r="Y265" s="108"/>
      <c r="AA265" s="108"/>
    </row>
    <row r="266" spans="2:27" s="100" customFormat="1" ht="12" hidden="1" customHeight="1" x14ac:dyDescent="0.35">
      <c r="B266" s="28" t="s">
        <v>29</v>
      </c>
      <c r="C266" s="28" t="s">
        <v>30</v>
      </c>
      <c r="D266" s="29" t="s">
        <v>26</v>
      </c>
      <c r="E266" s="28" t="s">
        <v>610</v>
      </c>
      <c r="F266" s="33" t="s">
        <v>31</v>
      </c>
      <c r="G266" s="30" t="s">
        <v>81</v>
      </c>
      <c r="H266" s="28" t="s">
        <v>82</v>
      </c>
      <c r="I266" s="28">
        <v>63535</v>
      </c>
      <c r="J266" s="28">
        <v>63535</v>
      </c>
      <c r="K266" s="98" t="s">
        <v>83</v>
      </c>
      <c r="L266" s="28" t="s">
        <v>36</v>
      </c>
      <c r="M266" s="28" t="s">
        <v>37</v>
      </c>
      <c r="N266" s="110">
        <v>3075</v>
      </c>
      <c r="O266" s="110">
        <v>3690</v>
      </c>
      <c r="P266" s="110">
        <v>3291.6666666666665</v>
      </c>
      <c r="Q266" s="110">
        <v>3950</v>
      </c>
      <c r="R266" s="110">
        <v>3458.333333333333</v>
      </c>
      <c r="S266" s="110">
        <v>4150</v>
      </c>
      <c r="T266" s="31"/>
      <c r="W266" s="108"/>
      <c r="Y266" s="108"/>
      <c r="AA266" s="108"/>
    </row>
    <row r="267" spans="2:27" s="100" customFormat="1" ht="12" hidden="1" customHeight="1" x14ac:dyDescent="0.35">
      <c r="B267" s="28" t="s">
        <v>29</v>
      </c>
      <c r="C267" s="28" t="s">
        <v>30</v>
      </c>
      <c r="D267" s="29" t="s">
        <v>26</v>
      </c>
      <c r="E267" s="28" t="s">
        <v>610</v>
      </c>
      <c r="F267" s="33" t="s">
        <v>31</v>
      </c>
      <c r="G267" s="30" t="s">
        <v>84</v>
      </c>
      <c r="H267" s="28" t="s">
        <v>85</v>
      </c>
      <c r="I267" s="28">
        <v>63534</v>
      </c>
      <c r="J267" s="28">
        <v>63534</v>
      </c>
      <c r="K267" s="98" t="s">
        <v>86</v>
      </c>
      <c r="L267" s="28" t="s">
        <v>36</v>
      </c>
      <c r="M267" s="28" t="s">
        <v>37</v>
      </c>
      <c r="N267" s="110">
        <v>4491.666666666667</v>
      </c>
      <c r="O267" s="110">
        <v>5390</v>
      </c>
      <c r="P267" s="110">
        <v>4825</v>
      </c>
      <c r="Q267" s="110">
        <v>5790</v>
      </c>
      <c r="R267" s="110">
        <v>5041.666666666667</v>
      </c>
      <c r="S267" s="110">
        <v>6050</v>
      </c>
      <c r="T267" s="31"/>
      <c r="W267" s="108"/>
      <c r="Y267" s="108"/>
      <c r="AA267" s="108"/>
    </row>
    <row r="268" spans="2:27" s="100" customFormat="1" ht="12" hidden="1" customHeight="1" x14ac:dyDescent="0.35">
      <c r="B268" s="28" t="s">
        <v>29</v>
      </c>
      <c r="C268" s="28" t="s">
        <v>30</v>
      </c>
      <c r="D268" s="29" t="s">
        <v>26</v>
      </c>
      <c r="E268" s="28" t="s">
        <v>610</v>
      </c>
      <c r="F268" s="33" t="s">
        <v>31</v>
      </c>
      <c r="G268" s="30" t="s">
        <v>40</v>
      </c>
      <c r="H268" s="28" t="s">
        <v>1467</v>
      </c>
      <c r="I268" s="28">
        <v>64116</v>
      </c>
      <c r="J268" s="28">
        <v>64116</v>
      </c>
      <c r="K268" s="98" t="s">
        <v>1465</v>
      </c>
      <c r="L268" s="28" t="s">
        <v>36</v>
      </c>
      <c r="M268" s="28"/>
      <c r="N268" s="110">
        <v>9991.6666666666661</v>
      </c>
      <c r="O268" s="110">
        <v>11990</v>
      </c>
      <c r="P268" s="110">
        <v>10708.333333333332</v>
      </c>
      <c r="Q268" s="110">
        <v>12850</v>
      </c>
      <c r="R268" s="110">
        <v>11208.333333333332</v>
      </c>
      <c r="S268" s="110">
        <v>13450</v>
      </c>
      <c r="T268" s="31" t="s">
        <v>1491</v>
      </c>
      <c r="W268" s="108"/>
      <c r="Y268" s="108"/>
      <c r="AA268" s="108"/>
    </row>
    <row r="269" spans="2:27" s="100" customFormat="1" ht="12" hidden="1" customHeight="1" x14ac:dyDescent="0.35">
      <c r="B269" s="28" t="s">
        <v>29</v>
      </c>
      <c r="C269" s="28" t="s">
        <v>30</v>
      </c>
      <c r="D269" s="29" t="s">
        <v>26</v>
      </c>
      <c r="E269" s="28" t="s">
        <v>610</v>
      </c>
      <c r="F269" s="33" t="s">
        <v>31</v>
      </c>
      <c r="G269" s="30" t="s">
        <v>32</v>
      </c>
      <c r="H269" s="28" t="s">
        <v>1468</v>
      </c>
      <c r="I269" s="28">
        <v>64117</v>
      </c>
      <c r="J269" s="28">
        <v>64117</v>
      </c>
      <c r="K269" s="98" t="s">
        <v>1466</v>
      </c>
      <c r="L269" s="28" t="s">
        <v>36</v>
      </c>
      <c r="M269" s="28"/>
      <c r="N269" s="110">
        <v>9991.6666666666661</v>
      </c>
      <c r="O269" s="110">
        <v>11990</v>
      </c>
      <c r="P269" s="110">
        <v>10708.333333333332</v>
      </c>
      <c r="Q269" s="110">
        <v>12850</v>
      </c>
      <c r="R269" s="110">
        <v>11208.333333333332</v>
      </c>
      <c r="S269" s="110">
        <v>13450</v>
      </c>
      <c r="T269" s="31" t="s">
        <v>1491</v>
      </c>
      <c r="W269" s="108"/>
      <c r="Y269" s="108"/>
      <c r="AA269" s="108"/>
    </row>
    <row r="270" spans="2:27" s="100" customFormat="1" ht="12" hidden="1" customHeight="1" x14ac:dyDescent="0.35">
      <c r="B270" s="28" t="s">
        <v>29</v>
      </c>
      <c r="C270" s="28" t="s">
        <v>30</v>
      </c>
      <c r="D270" s="29" t="s">
        <v>26</v>
      </c>
      <c r="E270" s="28" t="s">
        <v>610</v>
      </c>
      <c r="F270" s="33" t="s">
        <v>31</v>
      </c>
      <c r="G270" s="30" t="s">
        <v>39</v>
      </c>
      <c r="H270" s="28" t="s">
        <v>1479</v>
      </c>
      <c r="I270" s="28">
        <v>64113</v>
      </c>
      <c r="J270" s="28">
        <v>64113</v>
      </c>
      <c r="K270" s="98" t="s">
        <v>1469</v>
      </c>
      <c r="L270" s="28" t="s">
        <v>36</v>
      </c>
      <c r="M270" s="28"/>
      <c r="N270" s="110">
        <v>2908.333333333333</v>
      </c>
      <c r="O270" s="110">
        <v>3490</v>
      </c>
      <c r="P270" s="110">
        <v>3125</v>
      </c>
      <c r="Q270" s="110">
        <v>3750</v>
      </c>
      <c r="R270" s="110">
        <v>3258.333333333333</v>
      </c>
      <c r="S270" s="110">
        <v>3910</v>
      </c>
      <c r="T270" s="31" t="s">
        <v>1491</v>
      </c>
      <c r="W270" s="108"/>
      <c r="Y270" s="108"/>
      <c r="AA270" s="108"/>
    </row>
    <row r="271" spans="2:27" s="100" customFormat="1" ht="12" hidden="1" customHeight="1" x14ac:dyDescent="0.35">
      <c r="B271" s="28" t="s">
        <v>29</v>
      </c>
      <c r="C271" s="28" t="s">
        <v>30</v>
      </c>
      <c r="D271" s="29" t="s">
        <v>26</v>
      </c>
      <c r="E271" s="28" t="s">
        <v>610</v>
      </c>
      <c r="F271" s="33" t="s">
        <v>31</v>
      </c>
      <c r="G271" s="30" t="s">
        <v>74</v>
      </c>
      <c r="H271" s="28" t="s">
        <v>1480</v>
      </c>
      <c r="I271" s="28">
        <v>64114</v>
      </c>
      <c r="J271" s="28">
        <v>64114</v>
      </c>
      <c r="K271" s="98" t="s">
        <v>1470</v>
      </c>
      <c r="L271" s="28" t="s">
        <v>36</v>
      </c>
      <c r="M271" s="28" t="s">
        <v>37</v>
      </c>
      <c r="N271" s="110">
        <v>4575</v>
      </c>
      <c r="O271" s="110">
        <v>5490</v>
      </c>
      <c r="P271" s="110">
        <v>4908.333333333333</v>
      </c>
      <c r="Q271" s="110">
        <v>5890</v>
      </c>
      <c r="R271" s="110">
        <v>5125</v>
      </c>
      <c r="S271" s="110">
        <v>6150</v>
      </c>
      <c r="T271" s="31" t="s">
        <v>1491</v>
      </c>
      <c r="W271" s="108"/>
      <c r="Y271" s="108"/>
      <c r="AA271" s="108"/>
    </row>
    <row r="272" spans="2:27" s="100" customFormat="1" ht="12" hidden="1" customHeight="1" x14ac:dyDescent="0.35">
      <c r="B272" s="28" t="s">
        <v>29</v>
      </c>
      <c r="C272" s="28" t="s">
        <v>30</v>
      </c>
      <c r="D272" s="29" t="s">
        <v>26</v>
      </c>
      <c r="E272" s="28" t="s">
        <v>610</v>
      </c>
      <c r="F272" s="33" t="s">
        <v>31</v>
      </c>
      <c r="G272" s="30" t="s">
        <v>44</v>
      </c>
      <c r="H272" s="28" t="s">
        <v>1481</v>
      </c>
      <c r="I272" s="28">
        <v>64078</v>
      </c>
      <c r="J272" s="28">
        <v>64078</v>
      </c>
      <c r="K272" s="98" t="s">
        <v>1471</v>
      </c>
      <c r="L272" s="28" t="s">
        <v>36</v>
      </c>
      <c r="M272" s="28"/>
      <c r="N272" s="110">
        <v>3741.6666666666665</v>
      </c>
      <c r="O272" s="110">
        <v>4490</v>
      </c>
      <c r="P272" s="110">
        <v>4000</v>
      </c>
      <c r="Q272" s="110">
        <v>4800</v>
      </c>
      <c r="R272" s="110">
        <v>4208.333333333333</v>
      </c>
      <c r="S272" s="110">
        <v>5050</v>
      </c>
      <c r="T272" s="31" t="s">
        <v>1491</v>
      </c>
      <c r="W272" s="108"/>
      <c r="Y272" s="108"/>
      <c r="AA272" s="108"/>
    </row>
    <row r="273" spans="2:27" s="100" customFormat="1" ht="12" hidden="1" customHeight="1" x14ac:dyDescent="0.35">
      <c r="B273" s="28" t="s">
        <v>29</v>
      </c>
      <c r="C273" s="28" t="s">
        <v>30</v>
      </c>
      <c r="D273" s="29" t="s">
        <v>26</v>
      </c>
      <c r="E273" s="28" t="s">
        <v>610</v>
      </c>
      <c r="F273" s="33" t="s">
        <v>31</v>
      </c>
      <c r="G273" s="30" t="s">
        <v>84</v>
      </c>
      <c r="H273" s="28" t="s">
        <v>1482</v>
      </c>
      <c r="I273" s="28">
        <v>64115</v>
      </c>
      <c r="J273" s="28">
        <v>64115</v>
      </c>
      <c r="K273" s="98" t="s">
        <v>1472</v>
      </c>
      <c r="L273" s="28" t="s">
        <v>36</v>
      </c>
      <c r="M273" s="28"/>
      <c r="N273" s="110">
        <v>4991.666666666667</v>
      </c>
      <c r="O273" s="110">
        <v>5990</v>
      </c>
      <c r="P273" s="110">
        <v>5375</v>
      </c>
      <c r="Q273" s="110">
        <v>6450</v>
      </c>
      <c r="R273" s="110">
        <v>5625</v>
      </c>
      <c r="S273" s="110">
        <v>6750</v>
      </c>
      <c r="T273" s="31" t="s">
        <v>1491</v>
      </c>
      <c r="W273" s="108"/>
      <c r="Y273" s="108"/>
      <c r="AA273" s="108"/>
    </row>
    <row r="274" spans="2:27" s="100" customFormat="1" ht="12" hidden="1" customHeight="1" x14ac:dyDescent="0.35">
      <c r="B274" s="28" t="s">
        <v>29</v>
      </c>
      <c r="C274" s="28" t="s">
        <v>30</v>
      </c>
      <c r="D274" s="29" t="s">
        <v>26</v>
      </c>
      <c r="E274" s="28" t="s">
        <v>610</v>
      </c>
      <c r="F274" s="33" t="s">
        <v>31</v>
      </c>
      <c r="G274" s="30" t="s">
        <v>39</v>
      </c>
      <c r="H274" s="28" t="s">
        <v>1483</v>
      </c>
      <c r="I274" s="28">
        <v>64109</v>
      </c>
      <c r="J274" s="28">
        <v>64109</v>
      </c>
      <c r="K274" s="98" t="s">
        <v>1473</v>
      </c>
      <c r="L274" s="28" t="s">
        <v>36</v>
      </c>
      <c r="M274" s="28"/>
      <c r="N274" s="110">
        <v>2908.333333333333</v>
      </c>
      <c r="O274" s="110">
        <v>3490</v>
      </c>
      <c r="P274" s="110">
        <v>3125</v>
      </c>
      <c r="Q274" s="110">
        <v>3750</v>
      </c>
      <c r="R274" s="110">
        <v>3258.333333333333</v>
      </c>
      <c r="S274" s="110">
        <v>3910</v>
      </c>
      <c r="T274" s="31" t="s">
        <v>1491</v>
      </c>
      <c r="W274" s="108"/>
      <c r="Y274" s="108"/>
      <c r="AA274" s="108"/>
    </row>
    <row r="275" spans="2:27" s="100" customFormat="1" ht="12" hidden="1" customHeight="1" x14ac:dyDescent="0.35">
      <c r="B275" s="28" t="s">
        <v>29</v>
      </c>
      <c r="C275" s="28" t="s">
        <v>30</v>
      </c>
      <c r="D275" s="29" t="s">
        <v>26</v>
      </c>
      <c r="E275" s="28" t="s">
        <v>610</v>
      </c>
      <c r="F275" s="33" t="s">
        <v>31</v>
      </c>
      <c r="G275" s="30" t="s">
        <v>1490</v>
      </c>
      <c r="H275" s="28" t="s">
        <v>1484</v>
      </c>
      <c r="I275" s="28">
        <v>64111</v>
      </c>
      <c r="J275" s="28">
        <v>64111</v>
      </c>
      <c r="K275" s="98" t="s">
        <v>1474</v>
      </c>
      <c r="L275" s="28" t="s">
        <v>36</v>
      </c>
      <c r="M275" s="28"/>
      <c r="N275" s="110">
        <v>3741.6666666666665</v>
      </c>
      <c r="O275" s="110">
        <v>4490</v>
      </c>
      <c r="P275" s="110">
        <v>4000</v>
      </c>
      <c r="Q275" s="110">
        <v>4800</v>
      </c>
      <c r="R275" s="110">
        <v>4208.333333333333</v>
      </c>
      <c r="S275" s="110">
        <v>5050</v>
      </c>
      <c r="T275" s="31" t="s">
        <v>1491</v>
      </c>
      <c r="W275" s="108"/>
      <c r="Y275" s="108"/>
      <c r="AA275" s="108"/>
    </row>
    <row r="276" spans="2:27" s="100" customFormat="1" ht="12" hidden="1" customHeight="1" x14ac:dyDescent="0.35">
      <c r="B276" s="28" t="s">
        <v>29</v>
      </c>
      <c r="C276" s="28" t="s">
        <v>30</v>
      </c>
      <c r="D276" s="29" t="s">
        <v>26</v>
      </c>
      <c r="E276" s="28" t="s">
        <v>610</v>
      </c>
      <c r="F276" s="33" t="s">
        <v>31</v>
      </c>
      <c r="G276" s="30" t="s">
        <v>1489</v>
      </c>
      <c r="H276" s="28" t="s">
        <v>1485</v>
      </c>
      <c r="I276" s="28">
        <v>64112</v>
      </c>
      <c r="J276" s="28">
        <v>64112</v>
      </c>
      <c r="K276" s="98" t="s">
        <v>1475</v>
      </c>
      <c r="L276" s="28" t="s">
        <v>36</v>
      </c>
      <c r="M276" s="28" t="s">
        <v>37</v>
      </c>
      <c r="N276" s="110">
        <v>4991.666666666667</v>
      </c>
      <c r="O276" s="110">
        <v>5990</v>
      </c>
      <c r="P276" s="110">
        <v>5375</v>
      </c>
      <c r="Q276" s="110">
        <v>6450</v>
      </c>
      <c r="R276" s="110">
        <v>5625</v>
      </c>
      <c r="S276" s="110">
        <v>6750</v>
      </c>
      <c r="T276" s="31" t="s">
        <v>1491</v>
      </c>
      <c r="W276" s="108"/>
      <c r="Y276" s="108"/>
      <c r="AA276" s="108"/>
    </row>
    <row r="277" spans="2:27" s="100" customFormat="1" ht="12.65" hidden="1" customHeight="1" x14ac:dyDescent="0.35">
      <c r="B277" s="28" t="s">
        <v>29</v>
      </c>
      <c r="C277" s="28" t="s">
        <v>30</v>
      </c>
      <c r="D277" s="29" t="s">
        <v>26</v>
      </c>
      <c r="E277" s="28" t="s">
        <v>610</v>
      </c>
      <c r="F277" s="33" t="s">
        <v>31</v>
      </c>
      <c r="G277" s="30" t="s">
        <v>39</v>
      </c>
      <c r="H277" s="28" t="s">
        <v>1486</v>
      </c>
      <c r="I277" s="28">
        <v>64077</v>
      </c>
      <c r="J277" s="28">
        <v>64077</v>
      </c>
      <c r="K277" s="98" t="s">
        <v>1476</v>
      </c>
      <c r="L277" s="28" t="s">
        <v>36</v>
      </c>
      <c r="M277" s="28" t="s">
        <v>37</v>
      </c>
      <c r="N277" s="110">
        <v>2491.6666666666665</v>
      </c>
      <c r="O277" s="110">
        <v>2990</v>
      </c>
      <c r="P277" s="110">
        <v>2666.6666666666665</v>
      </c>
      <c r="Q277" s="110">
        <v>3200</v>
      </c>
      <c r="R277" s="110">
        <v>2791.6666666666665</v>
      </c>
      <c r="S277" s="110">
        <v>3350</v>
      </c>
      <c r="T277" s="31" t="s">
        <v>1491</v>
      </c>
      <c r="W277" s="108"/>
      <c r="Y277" s="108"/>
      <c r="AA277" s="108"/>
    </row>
    <row r="278" spans="2:27" s="100" customFormat="1" ht="12" hidden="1" customHeight="1" x14ac:dyDescent="0.35">
      <c r="B278" s="28" t="s">
        <v>29</v>
      </c>
      <c r="C278" s="28" t="s">
        <v>30</v>
      </c>
      <c r="D278" s="29" t="s">
        <v>26</v>
      </c>
      <c r="E278" s="28" t="s">
        <v>610</v>
      </c>
      <c r="F278" s="33" t="s">
        <v>31</v>
      </c>
      <c r="G278" s="30" t="s">
        <v>74</v>
      </c>
      <c r="H278" s="28" t="s">
        <v>1487</v>
      </c>
      <c r="I278" s="28">
        <v>64108</v>
      </c>
      <c r="J278" s="28">
        <v>64108</v>
      </c>
      <c r="K278" s="98" t="s">
        <v>1477</v>
      </c>
      <c r="L278" s="28" t="s">
        <v>36</v>
      </c>
      <c r="M278" s="28"/>
      <c r="N278" s="110">
        <v>4158.333333333333</v>
      </c>
      <c r="O278" s="110">
        <v>4990</v>
      </c>
      <c r="P278" s="110">
        <v>4458.333333333333</v>
      </c>
      <c r="Q278" s="110">
        <v>5350</v>
      </c>
      <c r="R278" s="110">
        <v>4658.333333333333</v>
      </c>
      <c r="S278" s="110">
        <v>5590</v>
      </c>
      <c r="T278" s="31" t="s">
        <v>1491</v>
      </c>
      <c r="W278" s="108"/>
      <c r="Y278" s="108"/>
      <c r="AA278" s="108"/>
    </row>
    <row r="279" spans="2:27" s="100" customFormat="1" ht="12" hidden="1" customHeight="1" x14ac:dyDescent="0.35">
      <c r="B279" s="28" t="s">
        <v>29</v>
      </c>
      <c r="C279" s="28" t="s">
        <v>30</v>
      </c>
      <c r="D279" s="29" t="s">
        <v>26</v>
      </c>
      <c r="E279" s="28" t="s">
        <v>610</v>
      </c>
      <c r="F279" s="33" t="s">
        <v>31</v>
      </c>
      <c r="G279" s="30" t="s">
        <v>44</v>
      </c>
      <c r="H279" s="28" t="s">
        <v>1488</v>
      </c>
      <c r="I279" s="28">
        <v>64107</v>
      </c>
      <c r="J279" s="28">
        <v>64107</v>
      </c>
      <c r="K279" s="98" t="s">
        <v>1478</v>
      </c>
      <c r="L279" s="28" t="s">
        <v>36</v>
      </c>
      <c r="M279" s="28" t="s">
        <v>37</v>
      </c>
      <c r="N279" s="110">
        <v>3325</v>
      </c>
      <c r="O279" s="110">
        <v>3990</v>
      </c>
      <c r="P279" s="110">
        <v>3575</v>
      </c>
      <c r="Q279" s="110">
        <v>4290</v>
      </c>
      <c r="R279" s="110">
        <v>3741.6666666666665</v>
      </c>
      <c r="S279" s="110">
        <v>4490</v>
      </c>
      <c r="T279" s="31" t="s">
        <v>1491</v>
      </c>
      <c r="W279" s="108"/>
      <c r="Y279" s="108"/>
      <c r="AA279" s="108"/>
    </row>
    <row r="280" spans="2:27" ht="12" hidden="1" customHeight="1" x14ac:dyDescent="0.35">
      <c r="B280" s="28" t="s">
        <v>107</v>
      </c>
      <c r="C280" s="28" t="s">
        <v>30</v>
      </c>
      <c r="D280" s="29" t="s">
        <v>26</v>
      </c>
      <c r="E280" s="28" t="s">
        <v>610</v>
      </c>
      <c r="F280" s="33" t="s">
        <v>108</v>
      </c>
      <c r="G280" s="30" t="s">
        <v>109</v>
      </c>
      <c r="H280" s="28" t="s">
        <v>611</v>
      </c>
      <c r="I280" s="28">
        <v>60160</v>
      </c>
      <c r="J280" s="28" t="s">
        <v>612</v>
      </c>
      <c r="K280" s="98" t="s">
        <v>613</v>
      </c>
      <c r="L280" s="28" t="s">
        <v>36</v>
      </c>
      <c r="M280" s="28"/>
      <c r="N280" s="83">
        <v>11075</v>
      </c>
      <c r="O280" s="83">
        <v>13290</v>
      </c>
      <c r="P280" s="83">
        <v>11875</v>
      </c>
      <c r="Q280" s="83">
        <v>14250</v>
      </c>
      <c r="R280" s="83">
        <v>12408.333333333332</v>
      </c>
      <c r="S280" s="83">
        <v>14890</v>
      </c>
      <c r="T280" s="31"/>
      <c r="U280" s="100"/>
      <c r="V280" s="100"/>
      <c r="W280" s="108"/>
      <c r="X280" s="100"/>
      <c r="Y280" s="108"/>
      <c r="Z280" s="100"/>
      <c r="AA280" s="108"/>
    </row>
    <row r="281" spans="2:27" ht="12" hidden="1" customHeight="1" x14ac:dyDescent="0.35">
      <c r="B281" s="32"/>
      <c r="C281" s="32"/>
      <c r="D281" s="32" t="s">
        <v>26</v>
      </c>
      <c r="E281" s="32" t="s">
        <v>614</v>
      </c>
      <c r="F281" s="64"/>
      <c r="G281" s="64"/>
      <c r="H281" s="32"/>
      <c r="I281" s="32"/>
      <c r="J281" s="32"/>
      <c r="K281" s="32"/>
      <c r="L281" s="32"/>
      <c r="M281" s="32"/>
      <c r="N281" s="115"/>
      <c r="O281" s="115"/>
      <c r="P281" s="115"/>
      <c r="Q281" s="115"/>
      <c r="R281" s="115"/>
      <c r="S281" s="115"/>
      <c r="T281" s="32"/>
      <c r="U281" s="100"/>
      <c r="V281" s="100"/>
      <c r="W281" s="108"/>
    </row>
    <row r="282" spans="2:27" ht="12" hidden="1" customHeight="1" x14ac:dyDescent="0.35">
      <c r="B282" s="24"/>
      <c r="C282" s="24"/>
      <c r="D282" s="25" t="s">
        <v>26</v>
      </c>
      <c r="E282" s="24" t="s">
        <v>614</v>
      </c>
      <c r="F282" s="26"/>
      <c r="G282" s="26"/>
      <c r="H282" s="24"/>
      <c r="I282" s="24"/>
      <c r="J282" s="24"/>
      <c r="K282" s="24"/>
      <c r="L282" s="24"/>
      <c r="M282" s="24"/>
      <c r="N282" s="117"/>
      <c r="O282" s="117"/>
      <c r="P282" s="117"/>
      <c r="Q282" s="117"/>
      <c r="R282" s="117"/>
      <c r="S282" s="117"/>
      <c r="T282" s="27"/>
      <c r="U282" s="100"/>
      <c r="V282" s="100"/>
      <c r="W282" s="108"/>
    </row>
    <row r="283" spans="2:27" ht="12" hidden="1" customHeight="1" x14ac:dyDescent="0.35">
      <c r="B283" s="28" t="s">
        <v>29</v>
      </c>
      <c r="C283" s="28" t="s">
        <v>30</v>
      </c>
      <c r="D283" s="29" t="s">
        <v>26</v>
      </c>
      <c r="E283" s="28" t="s">
        <v>614</v>
      </c>
      <c r="F283" s="33" t="s">
        <v>31</v>
      </c>
      <c r="G283" s="30" t="s">
        <v>32</v>
      </c>
      <c r="H283" s="28" t="s">
        <v>33</v>
      </c>
      <c r="I283" s="28">
        <v>60166</v>
      </c>
      <c r="J283" s="28" t="s">
        <v>34</v>
      </c>
      <c r="K283" s="98" t="s">
        <v>35</v>
      </c>
      <c r="L283" s="28" t="s">
        <v>36</v>
      </c>
      <c r="M283" s="28"/>
      <c r="N283" s="83">
        <v>7491.6666666666661</v>
      </c>
      <c r="O283" s="83">
        <v>8990</v>
      </c>
      <c r="P283" s="83">
        <v>8041.6666666666661</v>
      </c>
      <c r="Q283" s="83">
        <v>9650</v>
      </c>
      <c r="R283" s="83">
        <v>8408.3333333333339</v>
      </c>
      <c r="S283" s="83">
        <v>10090</v>
      </c>
      <c r="T283" s="31"/>
      <c r="U283" s="100"/>
      <c r="V283" s="100"/>
      <c r="W283" s="108"/>
      <c r="X283" s="100"/>
      <c r="Y283" s="108"/>
      <c r="Z283" s="100"/>
      <c r="AA283" s="108"/>
    </row>
    <row r="284" spans="2:27" ht="12" hidden="1" customHeight="1" x14ac:dyDescent="0.35">
      <c r="B284" s="28" t="s">
        <v>29</v>
      </c>
      <c r="C284" s="28" t="s">
        <v>30</v>
      </c>
      <c r="D284" s="29" t="s">
        <v>26</v>
      </c>
      <c r="E284" s="28" t="s">
        <v>614</v>
      </c>
      <c r="F284" s="33" t="s">
        <v>31</v>
      </c>
      <c r="G284" s="30" t="s">
        <v>40</v>
      </c>
      <c r="H284" s="28" t="s">
        <v>41</v>
      </c>
      <c r="I284" s="28">
        <v>60170</v>
      </c>
      <c r="J284" s="28" t="s">
        <v>42</v>
      </c>
      <c r="K284" s="98" t="s">
        <v>43</v>
      </c>
      <c r="L284" s="28" t="s">
        <v>36</v>
      </c>
      <c r="M284" s="28"/>
      <c r="N284" s="83">
        <v>7491.6666666666661</v>
      </c>
      <c r="O284" s="83">
        <v>8990</v>
      </c>
      <c r="P284" s="83">
        <v>8041.6666666666661</v>
      </c>
      <c r="Q284" s="83">
        <v>9650</v>
      </c>
      <c r="R284" s="83">
        <v>8408.3333333333339</v>
      </c>
      <c r="S284" s="83">
        <v>10090</v>
      </c>
      <c r="T284" s="31"/>
      <c r="U284" s="100"/>
      <c r="V284" s="100"/>
      <c r="W284" s="108"/>
      <c r="X284" s="100"/>
      <c r="Y284" s="108"/>
      <c r="Z284" s="100"/>
      <c r="AA284" s="108"/>
    </row>
    <row r="285" spans="2:27" ht="12" hidden="1" customHeight="1" x14ac:dyDescent="0.35">
      <c r="B285" s="28" t="s">
        <v>29</v>
      </c>
      <c r="C285" s="28" t="s">
        <v>30</v>
      </c>
      <c r="D285" s="29" t="s">
        <v>26</v>
      </c>
      <c r="E285" s="28" t="s">
        <v>614</v>
      </c>
      <c r="F285" s="33" t="s">
        <v>31</v>
      </c>
      <c r="G285" s="30" t="s">
        <v>32</v>
      </c>
      <c r="H285" s="28" t="s">
        <v>45</v>
      </c>
      <c r="I285" s="28">
        <v>60176</v>
      </c>
      <c r="J285" s="28" t="s">
        <v>46</v>
      </c>
      <c r="K285" s="98" t="s">
        <v>47</v>
      </c>
      <c r="L285" s="28" t="s">
        <v>36</v>
      </c>
      <c r="M285" s="28"/>
      <c r="N285" s="83">
        <v>9991.6666666666661</v>
      </c>
      <c r="O285" s="83">
        <v>11990</v>
      </c>
      <c r="P285" s="83">
        <v>10708.333333333332</v>
      </c>
      <c r="Q285" s="83">
        <v>12850</v>
      </c>
      <c r="R285" s="83">
        <v>11208.333333333332</v>
      </c>
      <c r="S285" s="83">
        <v>13450</v>
      </c>
      <c r="T285" s="31"/>
      <c r="U285" s="100"/>
      <c r="V285" s="100"/>
      <c r="W285" s="108"/>
      <c r="X285" s="100"/>
      <c r="Y285" s="108"/>
      <c r="Z285" s="100"/>
      <c r="AA285" s="108"/>
    </row>
    <row r="286" spans="2:27" ht="12" hidden="1" customHeight="1" x14ac:dyDescent="0.35">
      <c r="B286" s="28" t="s">
        <v>29</v>
      </c>
      <c r="C286" s="28" t="s">
        <v>30</v>
      </c>
      <c r="D286" s="29" t="s">
        <v>26</v>
      </c>
      <c r="E286" s="28" t="s">
        <v>614</v>
      </c>
      <c r="F286" s="33" t="s">
        <v>31</v>
      </c>
      <c r="G286" s="30" t="s">
        <v>40</v>
      </c>
      <c r="H286" s="28" t="s">
        <v>48</v>
      </c>
      <c r="I286" s="28">
        <v>60180</v>
      </c>
      <c r="J286" s="28" t="s">
        <v>49</v>
      </c>
      <c r="K286" s="98" t="s">
        <v>50</v>
      </c>
      <c r="L286" s="28" t="s">
        <v>36</v>
      </c>
      <c r="M286" s="28"/>
      <c r="N286" s="83">
        <v>9991.6666666666661</v>
      </c>
      <c r="O286" s="83">
        <v>11990</v>
      </c>
      <c r="P286" s="83">
        <v>10708.333333333332</v>
      </c>
      <c r="Q286" s="83">
        <v>12850</v>
      </c>
      <c r="R286" s="83">
        <v>11208.333333333332</v>
      </c>
      <c r="S286" s="83">
        <v>13450</v>
      </c>
      <c r="T286" s="31"/>
      <c r="U286" s="100"/>
      <c r="V286" s="100"/>
      <c r="W286" s="108"/>
      <c r="X286" s="100"/>
      <c r="Y286" s="108"/>
      <c r="Z286" s="100"/>
      <c r="AA286" s="108"/>
    </row>
    <row r="287" spans="2:27" ht="12" hidden="1" customHeight="1" x14ac:dyDescent="0.35">
      <c r="B287" s="28" t="s">
        <v>29</v>
      </c>
      <c r="C287" s="28" t="s">
        <v>30</v>
      </c>
      <c r="D287" s="29" t="s">
        <v>26</v>
      </c>
      <c r="E287" s="28" t="s">
        <v>614</v>
      </c>
      <c r="F287" s="33" t="s">
        <v>31</v>
      </c>
      <c r="G287" s="30" t="s">
        <v>32</v>
      </c>
      <c r="H287" s="28" t="s">
        <v>51</v>
      </c>
      <c r="I287" s="28">
        <v>60184</v>
      </c>
      <c r="J287" s="28" t="s">
        <v>52</v>
      </c>
      <c r="K287" s="98" t="s">
        <v>53</v>
      </c>
      <c r="L287" s="28" t="s">
        <v>36</v>
      </c>
      <c r="M287" s="28"/>
      <c r="N287" s="83">
        <v>9991.6666666666661</v>
      </c>
      <c r="O287" s="83">
        <v>11990</v>
      </c>
      <c r="P287" s="83">
        <v>10708.333333333332</v>
      </c>
      <c r="Q287" s="83">
        <v>12850</v>
      </c>
      <c r="R287" s="83">
        <v>11208.333333333332</v>
      </c>
      <c r="S287" s="83">
        <v>13450</v>
      </c>
      <c r="T287" s="31"/>
      <c r="U287" s="100"/>
      <c r="V287" s="100"/>
      <c r="W287" s="108"/>
      <c r="X287" s="100"/>
      <c r="Y287" s="108"/>
      <c r="Z287" s="100"/>
      <c r="AA287" s="108"/>
    </row>
    <row r="288" spans="2:27" ht="12" hidden="1" customHeight="1" x14ac:dyDescent="0.35">
      <c r="B288" s="28" t="s">
        <v>29</v>
      </c>
      <c r="C288" s="28" t="s">
        <v>30</v>
      </c>
      <c r="D288" s="29" t="s">
        <v>26</v>
      </c>
      <c r="E288" s="28" t="s">
        <v>614</v>
      </c>
      <c r="F288" s="33" t="s">
        <v>31</v>
      </c>
      <c r="G288" s="30" t="s">
        <v>40</v>
      </c>
      <c r="H288" s="28" t="s">
        <v>55</v>
      </c>
      <c r="I288" s="28">
        <v>60188</v>
      </c>
      <c r="J288" s="28" t="s">
        <v>56</v>
      </c>
      <c r="K288" s="98" t="s">
        <v>57</v>
      </c>
      <c r="L288" s="28" t="s">
        <v>36</v>
      </c>
      <c r="M288" s="28"/>
      <c r="N288" s="83">
        <v>9991.6666666666661</v>
      </c>
      <c r="O288" s="83">
        <v>11990</v>
      </c>
      <c r="P288" s="83">
        <v>10708.333333333332</v>
      </c>
      <c r="Q288" s="83">
        <v>12850</v>
      </c>
      <c r="R288" s="83">
        <v>11208.333333333332</v>
      </c>
      <c r="S288" s="83">
        <v>13450</v>
      </c>
      <c r="T288" s="31"/>
      <c r="U288" s="100"/>
      <c r="V288" s="100"/>
      <c r="W288" s="108"/>
      <c r="X288" s="100"/>
      <c r="Y288" s="108"/>
      <c r="Z288" s="100"/>
      <c r="AA288" s="108"/>
    </row>
    <row r="289" spans="2:27" ht="12" hidden="1" customHeight="1" x14ac:dyDescent="0.35">
      <c r="B289" s="28" t="s">
        <v>29</v>
      </c>
      <c r="C289" s="28" t="s">
        <v>30</v>
      </c>
      <c r="D289" s="29" t="s">
        <v>26</v>
      </c>
      <c r="E289" s="28" t="s">
        <v>614</v>
      </c>
      <c r="F289" s="33" t="s">
        <v>31</v>
      </c>
      <c r="G289" s="30" t="s">
        <v>32</v>
      </c>
      <c r="H289" s="28" t="s">
        <v>58</v>
      </c>
      <c r="I289" s="28">
        <v>60192</v>
      </c>
      <c r="J289" s="28" t="s">
        <v>59</v>
      </c>
      <c r="K289" s="98" t="s">
        <v>60</v>
      </c>
      <c r="L289" s="28" t="s">
        <v>36</v>
      </c>
      <c r="M289" s="28"/>
      <c r="N289" s="83">
        <v>7491.6666666666661</v>
      </c>
      <c r="O289" s="83">
        <v>8990</v>
      </c>
      <c r="P289" s="83">
        <v>8041.6666666666661</v>
      </c>
      <c r="Q289" s="83">
        <v>9650</v>
      </c>
      <c r="R289" s="83">
        <v>8408.3333333333339</v>
      </c>
      <c r="S289" s="83">
        <v>10090</v>
      </c>
      <c r="T289" s="31"/>
      <c r="U289" s="100"/>
      <c r="V289" s="100"/>
      <c r="W289" s="108"/>
      <c r="X289" s="100"/>
      <c r="Y289" s="108"/>
      <c r="Z289" s="100"/>
      <c r="AA289" s="108"/>
    </row>
    <row r="290" spans="2:27" ht="12" hidden="1" customHeight="1" x14ac:dyDescent="0.35">
      <c r="B290" s="28" t="s">
        <v>29</v>
      </c>
      <c r="C290" s="28" t="s">
        <v>30</v>
      </c>
      <c r="D290" s="29" t="s">
        <v>26</v>
      </c>
      <c r="E290" s="28" t="s">
        <v>614</v>
      </c>
      <c r="F290" s="33" t="s">
        <v>31</v>
      </c>
      <c r="G290" s="30" t="s">
        <v>40</v>
      </c>
      <c r="H290" s="28" t="s">
        <v>61</v>
      </c>
      <c r="I290" s="28">
        <v>60195</v>
      </c>
      <c r="J290" s="28" t="s">
        <v>62</v>
      </c>
      <c r="K290" s="98" t="s">
        <v>63</v>
      </c>
      <c r="L290" s="28" t="s">
        <v>36</v>
      </c>
      <c r="M290" s="28"/>
      <c r="N290" s="83">
        <v>7491.6666666666661</v>
      </c>
      <c r="O290" s="83">
        <v>8990</v>
      </c>
      <c r="P290" s="83">
        <v>8041.6666666666661</v>
      </c>
      <c r="Q290" s="83">
        <v>9650</v>
      </c>
      <c r="R290" s="83">
        <v>8408.3333333333339</v>
      </c>
      <c r="S290" s="83">
        <v>10090</v>
      </c>
      <c r="T290" s="31"/>
      <c r="U290" s="100"/>
      <c r="V290" s="100"/>
      <c r="W290" s="108"/>
      <c r="X290" s="100"/>
      <c r="Y290" s="108"/>
      <c r="Z290" s="100"/>
      <c r="AA290" s="108"/>
    </row>
    <row r="291" spans="2:27" ht="12" hidden="1" customHeight="1" x14ac:dyDescent="0.35">
      <c r="B291" s="28" t="s">
        <v>29</v>
      </c>
      <c r="C291" s="28" t="s">
        <v>30</v>
      </c>
      <c r="D291" s="29" t="s">
        <v>26</v>
      </c>
      <c r="E291" s="28" t="s">
        <v>614</v>
      </c>
      <c r="F291" s="33" t="s">
        <v>31</v>
      </c>
      <c r="G291" s="30" t="s">
        <v>32</v>
      </c>
      <c r="H291" s="28" t="s">
        <v>64</v>
      </c>
      <c r="I291" s="28">
        <v>61379</v>
      </c>
      <c r="J291" s="28" t="s">
        <v>65</v>
      </c>
      <c r="K291" s="98" t="s">
        <v>66</v>
      </c>
      <c r="L291" s="28" t="s">
        <v>36</v>
      </c>
      <c r="M291" s="28"/>
      <c r="N291" s="83">
        <v>7491.6666666666661</v>
      </c>
      <c r="O291" s="83">
        <v>8990</v>
      </c>
      <c r="P291" s="83">
        <v>8041.6666666666661</v>
      </c>
      <c r="Q291" s="83">
        <v>9650</v>
      </c>
      <c r="R291" s="83">
        <v>8408.3333333333339</v>
      </c>
      <c r="S291" s="83">
        <v>10090</v>
      </c>
      <c r="T291" s="31"/>
      <c r="U291" s="100"/>
      <c r="V291" s="100"/>
      <c r="W291" s="108"/>
      <c r="X291" s="100"/>
      <c r="Y291" s="108"/>
      <c r="Z291" s="100"/>
      <c r="AA291" s="108"/>
    </row>
    <row r="292" spans="2:27" ht="12" hidden="1" customHeight="1" x14ac:dyDescent="0.35">
      <c r="B292" s="28" t="s">
        <v>29</v>
      </c>
      <c r="C292" s="28" t="s">
        <v>30</v>
      </c>
      <c r="D292" s="29" t="s">
        <v>26</v>
      </c>
      <c r="E292" s="28" t="s">
        <v>614</v>
      </c>
      <c r="F292" s="33" t="s">
        <v>31</v>
      </c>
      <c r="G292" s="30" t="s">
        <v>40</v>
      </c>
      <c r="H292" s="28" t="s">
        <v>67</v>
      </c>
      <c r="I292" s="28">
        <v>61382</v>
      </c>
      <c r="J292" s="28" t="s">
        <v>68</v>
      </c>
      <c r="K292" s="98" t="s">
        <v>69</v>
      </c>
      <c r="L292" s="28" t="s">
        <v>36</v>
      </c>
      <c r="M292" s="28"/>
      <c r="N292" s="83">
        <v>7491.6666666666661</v>
      </c>
      <c r="O292" s="83">
        <v>8990</v>
      </c>
      <c r="P292" s="83">
        <v>8041.6666666666661</v>
      </c>
      <c r="Q292" s="83">
        <v>9650</v>
      </c>
      <c r="R292" s="83">
        <v>8408.3333333333339</v>
      </c>
      <c r="S292" s="83">
        <v>10090</v>
      </c>
      <c r="T292" s="31"/>
      <c r="U292" s="100"/>
      <c r="V292" s="100"/>
      <c r="W292" s="108"/>
      <c r="X292" s="100"/>
      <c r="Y292" s="108"/>
      <c r="Z292" s="100"/>
      <c r="AA292" s="108"/>
    </row>
    <row r="293" spans="2:27" ht="12" hidden="1" customHeight="1" x14ac:dyDescent="0.35">
      <c r="B293" s="28" t="s">
        <v>29</v>
      </c>
      <c r="C293" s="28" t="s">
        <v>30</v>
      </c>
      <c r="D293" s="29" t="s">
        <v>26</v>
      </c>
      <c r="E293" s="28" t="s">
        <v>614</v>
      </c>
      <c r="F293" s="33" t="s">
        <v>31</v>
      </c>
      <c r="G293" s="30" t="s">
        <v>70</v>
      </c>
      <c r="H293" s="28" t="s">
        <v>71</v>
      </c>
      <c r="I293" s="28">
        <v>60199</v>
      </c>
      <c r="J293" s="28" t="s">
        <v>72</v>
      </c>
      <c r="K293" s="98" t="s">
        <v>73</v>
      </c>
      <c r="L293" s="28" t="s">
        <v>36</v>
      </c>
      <c r="M293" s="28"/>
      <c r="N293" s="83">
        <v>19991.666666666668</v>
      </c>
      <c r="O293" s="83">
        <v>23990</v>
      </c>
      <c r="P293" s="83">
        <v>21408.333333333332</v>
      </c>
      <c r="Q293" s="83">
        <v>25690</v>
      </c>
      <c r="R293" s="83">
        <v>22408.333333333332</v>
      </c>
      <c r="S293" s="83">
        <v>26890</v>
      </c>
      <c r="T293" s="31"/>
      <c r="U293" s="100"/>
      <c r="V293" s="100"/>
      <c r="W293" s="108"/>
      <c r="X293" s="100"/>
      <c r="Y293" s="108"/>
      <c r="Z293" s="100"/>
      <c r="AA293" s="108"/>
    </row>
    <row r="294" spans="2:27" s="100" customFormat="1" ht="12" hidden="1" customHeight="1" x14ac:dyDescent="0.35">
      <c r="B294" s="28" t="s">
        <v>29</v>
      </c>
      <c r="C294" s="28" t="s">
        <v>30</v>
      </c>
      <c r="D294" s="29" t="s">
        <v>26</v>
      </c>
      <c r="E294" s="28" t="s">
        <v>614</v>
      </c>
      <c r="F294" s="33" t="s">
        <v>31</v>
      </c>
      <c r="G294" s="30" t="s">
        <v>74</v>
      </c>
      <c r="H294" s="28" t="s">
        <v>75</v>
      </c>
      <c r="I294" s="28">
        <v>63523</v>
      </c>
      <c r="J294" s="28">
        <v>63523</v>
      </c>
      <c r="K294" s="98" t="s">
        <v>76</v>
      </c>
      <c r="L294" s="28" t="s">
        <v>36</v>
      </c>
      <c r="M294" s="28" t="s">
        <v>37</v>
      </c>
      <c r="N294" s="110">
        <v>3741.6666666666665</v>
      </c>
      <c r="O294" s="110">
        <v>4490</v>
      </c>
      <c r="P294" s="110">
        <v>4000</v>
      </c>
      <c r="Q294" s="110">
        <v>4800</v>
      </c>
      <c r="R294" s="110">
        <v>4208.333333333333</v>
      </c>
      <c r="S294" s="110">
        <v>5050</v>
      </c>
      <c r="T294" s="31" t="s">
        <v>77</v>
      </c>
      <c r="W294" s="108"/>
      <c r="Y294" s="108"/>
      <c r="AA294" s="108"/>
    </row>
    <row r="295" spans="2:27" s="100" customFormat="1" ht="12" hidden="1" customHeight="1" x14ac:dyDescent="0.35">
      <c r="B295" s="28" t="s">
        <v>29</v>
      </c>
      <c r="C295" s="28" t="s">
        <v>30</v>
      </c>
      <c r="D295" s="29" t="s">
        <v>26</v>
      </c>
      <c r="E295" s="28" t="s">
        <v>614</v>
      </c>
      <c r="F295" s="33" t="s">
        <v>31</v>
      </c>
      <c r="G295" s="30" t="s">
        <v>78</v>
      </c>
      <c r="H295" s="28" t="s">
        <v>79</v>
      </c>
      <c r="I295" s="28">
        <v>63524</v>
      </c>
      <c r="J295" s="28">
        <v>63524</v>
      </c>
      <c r="K295" s="98" t="s">
        <v>80</v>
      </c>
      <c r="L295" s="28" t="s">
        <v>36</v>
      </c>
      <c r="M295" s="28"/>
      <c r="N295" s="110">
        <v>4491.666666666667</v>
      </c>
      <c r="O295" s="110">
        <v>5390</v>
      </c>
      <c r="P295" s="110">
        <v>4825</v>
      </c>
      <c r="Q295" s="110">
        <v>5790</v>
      </c>
      <c r="R295" s="110">
        <v>5041.666666666667</v>
      </c>
      <c r="S295" s="110">
        <v>6050</v>
      </c>
      <c r="T295" s="31" t="s">
        <v>77</v>
      </c>
      <c r="W295" s="108"/>
      <c r="Y295" s="108"/>
      <c r="AA295" s="108"/>
    </row>
    <row r="296" spans="2:27" s="100" customFormat="1" ht="12" hidden="1" customHeight="1" x14ac:dyDescent="0.35">
      <c r="B296" s="28" t="s">
        <v>29</v>
      </c>
      <c r="C296" s="28" t="s">
        <v>30</v>
      </c>
      <c r="D296" s="29" t="s">
        <v>26</v>
      </c>
      <c r="E296" s="28" t="s">
        <v>614</v>
      </c>
      <c r="F296" s="33" t="s">
        <v>31</v>
      </c>
      <c r="G296" s="30" t="s">
        <v>81</v>
      </c>
      <c r="H296" s="28" t="s">
        <v>82</v>
      </c>
      <c r="I296" s="28">
        <v>63535</v>
      </c>
      <c r="J296" s="28">
        <v>63535</v>
      </c>
      <c r="K296" s="98" t="s">
        <v>83</v>
      </c>
      <c r="L296" s="28" t="s">
        <v>36</v>
      </c>
      <c r="M296" s="28" t="s">
        <v>37</v>
      </c>
      <c r="N296" s="110">
        <v>3075</v>
      </c>
      <c r="O296" s="110">
        <v>3690</v>
      </c>
      <c r="P296" s="110">
        <v>3291.6666666666665</v>
      </c>
      <c r="Q296" s="110">
        <v>3950</v>
      </c>
      <c r="R296" s="110">
        <v>3458.333333333333</v>
      </c>
      <c r="S296" s="110">
        <v>4150</v>
      </c>
      <c r="T296" s="31" t="s">
        <v>77</v>
      </c>
      <c r="W296" s="108"/>
      <c r="Y296" s="108"/>
      <c r="AA296" s="108"/>
    </row>
    <row r="297" spans="2:27" s="100" customFormat="1" ht="11.5" hidden="1" customHeight="1" x14ac:dyDescent="0.35">
      <c r="B297" s="28" t="s">
        <v>29</v>
      </c>
      <c r="C297" s="28" t="s">
        <v>30</v>
      </c>
      <c r="D297" s="29" t="s">
        <v>26</v>
      </c>
      <c r="E297" s="28" t="s">
        <v>614</v>
      </c>
      <c r="F297" s="33" t="s">
        <v>31</v>
      </c>
      <c r="G297" s="30" t="s">
        <v>84</v>
      </c>
      <c r="H297" s="28" t="s">
        <v>85</v>
      </c>
      <c r="I297" s="28">
        <v>63534</v>
      </c>
      <c r="J297" s="28">
        <v>63534</v>
      </c>
      <c r="K297" s="98" t="s">
        <v>86</v>
      </c>
      <c r="L297" s="28" t="s">
        <v>36</v>
      </c>
      <c r="M297" s="28" t="s">
        <v>37</v>
      </c>
      <c r="N297" s="110">
        <v>4491.666666666667</v>
      </c>
      <c r="O297" s="110">
        <v>5390</v>
      </c>
      <c r="P297" s="110">
        <v>4825</v>
      </c>
      <c r="Q297" s="110">
        <v>5790</v>
      </c>
      <c r="R297" s="110">
        <v>5041.666666666667</v>
      </c>
      <c r="S297" s="110">
        <v>6050</v>
      </c>
      <c r="T297" s="31" t="s">
        <v>77</v>
      </c>
      <c r="W297" s="108"/>
      <c r="Y297" s="108"/>
      <c r="AA297" s="108"/>
    </row>
    <row r="298" spans="2:27" s="100" customFormat="1" ht="12" hidden="1" customHeight="1" x14ac:dyDescent="0.35">
      <c r="B298" s="28" t="s">
        <v>29</v>
      </c>
      <c r="C298" s="28" t="s">
        <v>30</v>
      </c>
      <c r="D298" s="29" t="s">
        <v>26</v>
      </c>
      <c r="E298" s="28" t="s">
        <v>614</v>
      </c>
      <c r="F298" s="33" t="s">
        <v>31</v>
      </c>
      <c r="G298" s="30" t="s">
        <v>40</v>
      </c>
      <c r="H298" s="28" t="s">
        <v>1467</v>
      </c>
      <c r="I298" s="28">
        <v>64116</v>
      </c>
      <c r="J298" s="28">
        <v>64116</v>
      </c>
      <c r="K298" s="98" t="s">
        <v>1465</v>
      </c>
      <c r="L298" s="28" t="s">
        <v>36</v>
      </c>
      <c r="M298" s="28"/>
      <c r="N298" s="110">
        <v>9991.6666666666661</v>
      </c>
      <c r="O298" s="110">
        <v>11990</v>
      </c>
      <c r="P298" s="110">
        <v>10708.333333333332</v>
      </c>
      <c r="Q298" s="110">
        <v>12850</v>
      </c>
      <c r="R298" s="110">
        <v>11208.333333333332</v>
      </c>
      <c r="S298" s="110">
        <v>13450</v>
      </c>
      <c r="T298" s="31" t="s">
        <v>1491</v>
      </c>
      <c r="W298" s="108"/>
      <c r="Y298" s="108"/>
      <c r="AA298" s="108"/>
    </row>
    <row r="299" spans="2:27" s="100" customFormat="1" ht="12" hidden="1" customHeight="1" x14ac:dyDescent="0.35">
      <c r="B299" s="28" t="s">
        <v>29</v>
      </c>
      <c r="C299" s="28" t="s">
        <v>30</v>
      </c>
      <c r="D299" s="29" t="s">
        <v>26</v>
      </c>
      <c r="E299" s="28" t="s">
        <v>614</v>
      </c>
      <c r="F299" s="33" t="s">
        <v>31</v>
      </c>
      <c r="G299" s="30" t="s">
        <v>32</v>
      </c>
      <c r="H299" s="28" t="s">
        <v>1468</v>
      </c>
      <c r="I299" s="28">
        <v>64117</v>
      </c>
      <c r="J299" s="28">
        <v>64117</v>
      </c>
      <c r="K299" s="98" t="s">
        <v>1466</v>
      </c>
      <c r="L299" s="28" t="s">
        <v>36</v>
      </c>
      <c r="M299" s="28"/>
      <c r="N299" s="110">
        <v>9991.6666666666661</v>
      </c>
      <c r="O299" s="110">
        <v>11990</v>
      </c>
      <c r="P299" s="110">
        <v>10708.333333333332</v>
      </c>
      <c r="Q299" s="110">
        <v>12850</v>
      </c>
      <c r="R299" s="110">
        <v>11208.333333333332</v>
      </c>
      <c r="S299" s="110">
        <v>13450</v>
      </c>
      <c r="T299" s="31" t="s">
        <v>1491</v>
      </c>
      <c r="W299" s="108"/>
      <c r="Y299" s="108"/>
      <c r="AA299" s="108"/>
    </row>
    <row r="300" spans="2:27" s="100" customFormat="1" ht="12" hidden="1" customHeight="1" x14ac:dyDescent="0.35">
      <c r="B300" s="28" t="s">
        <v>29</v>
      </c>
      <c r="C300" s="28" t="s">
        <v>30</v>
      </c>
      <c r="D300" s="29" t="s">
        <v>26</v>
      </c>
      <c r="E300" s="28" t="s">
        <v>614</v>
      </c>
      <c r="F300" s="33" t="s">
        <v>31</v>
      </c>
      <c r="G300" s="30" t="s">
        <v>39</v>
      </c>
      <c r="H300" s="28" t="s">
        <v>1479</v>
      </c>
      <c r="I300" s="28">
        <v>64113</v>
      </c>
      <c r="J300" s="28">
        <v>64113</v>
      </c>
      <c r="K300" s="98" t="s">
        <v>1469</v>
      </c>
      <c r="L300" s="28" t="s">
        <v>36</v>
      </c>
      <c r="M300" s="28"/>
      <c r="N300" s="110">
        <v>2908.333333333333</v>
      </c>
      <c r="O300" s="110">
        <v>3490</v>
      </c>
      <c r="P300" s="110">
        <v>3125</v>
      </c>
      <c r="Q300" s="110">
        <v>3750</v>
      </c>
      <c r="R300" s="110">
        <v>3258.333333333333</v>
      </c>
      <c r="S300" s="110">
        <v>3910</v>
      </c>
      <c r="T300" s="31" t="s">
        <v>1491</v>
      </c>
      <c r="W300" s="108"/>
      <c r="Y300" s="108"/>
      <c r="AA300" s="108"/>
    </row>
    <row r="301" spans="2:27" s="100" customFormat="1" ht="12" hidden="1" customHeight="1" x14ac:dyDescent="0.35">
      <c r="B301" s="28" t="s">
        <v>29</v>
      </c>
      <c r="C301" s="28" t="s">
        <v>30</v>
      </c>
      <c r="D301" s="29" t="s">
        <v>26</v>
      </c>
      <c r="E301" s="28" t="s">
        <v>614</v>
      </c>
      <c r="F301" s="33" t="s">
        <v>31</v>
      </c>
      <c r="G301" s="30" t="s">
        <v>74</v>
      </c>
      <c r="H301" s="28" t="s">
        <v>1480</v>
      </c>
      <c r="I301" s="28">
        <v>64114</v>
      </c>
      <c r="J301" s="28">
        <v>64114</v>
      </c>
      <c r="K301" s="98" t="s">
        <v>1470</v>
      </c>
      <c r="L301" s="28" t="s">
        <v>36</v>
      </c>
      <c r="M301" s="28" t="s">
        <v>37</v>
      </c>
      <c r="N301" s="110">
        <v>4575</v>
      </c>
      <c r="O301" s="110">
        <v>5490</v>
      </c>
      <c r="P301" s="110">
        <v>4908.333333333333</v>
      </c>
      <c r="Q301" s="110">
        <v>5890</v>
      </c>
      <c r="R301" s="110">
        <v>5125</v>
      </c>
      <c r="S301" s="110">
        <v>6150</v>
      </c>
      <c r="T301" s="31" t="s">
        <v>1491</v>
      </c>
      <c r="W301" s="108"/>
      <c r="Y301" s="108"/>
      <c r="AA301" s="108"/>
    </row>
    <row r="302" spans="2:27" s="100" customFormat="1" ht="12" hidden="1" customHeight="1" x14ac:dyDescent="0.35">
      <c r="B302" s="28" t="s">
        <v>29</v>
      </c>
      <c r="C302" s="28" t="s">
        <v>30</v>
      </c>
      <c r="D302" s="29" t="s">
        <v>26</v>
      </c>
      <c r="E302" s="28" t="s">
        <v>614</v>
      </c>
      <c r="F302" s="33" t="s">
        <v>31</v>
      </c>
      <c r="G302" s="30" t="s">
        <v>44</v>
      </c>
      <c r="H302" s="28" t="s">
        <v>1481</v>
      </c>
      <c r="I302" s="28">
        <v>64078</v>
      </c>
      <c r="J302" s="28">
        <v>64078</v>
      </c>
      <c r="K302" s="98" t="s">
        <v>1471</v>
      </c>
      <c r="L302" s="28" t="s">
        <v>36</v>
      </c>
      <c r="M302" s="28"/>
      <c r="N302" s="110">
        <v>3741.6666666666665</v>
      </c>
      <c r="O302" s="110">
        <v>4490</v>
      </c>
      <c r="P302" s="110">
        <v>4000</v>
      </c>
      <c r="Q302" s="110">
        <v>4800</v>
      </c>
      <c r="R302" s="110">
        <v>4208.333333333333</v>
      </c>
      <c r="S302" s="110">
        <v>5050</v>
      </c>
      <c r="T302" s="31" t="s">
        <v>1491</v>
      </c>
      <c r="W302" s="108"/>
      <c r="Y302" s="108"/>
      <c r="AA302" s="108"/>
    </row>
    <row r="303" spans="2:27" s="100" customFormat="1" ht="12" hidden="1" customHeight="1" x14ac:dyDescent="0.35">
      <c r="B303" s="28" t="s">
        <v>29</v>
      </c>
      <c r="C303" s="28" t="s">
        <v>30</v>
      </c>
      <c r="D303" s="29" t="s">
        <v>26</v>
      </c>
      <c r="E303" s="28" t="s">
        <v>614</v>
      </c>
      <c r="F303" s="33" t="s">
        <v>31</v>
      </c>
      <c r="G303" s="30" t="s">
        <v>84</v>
      </c>
      <c r="H303" s="28" t="s">
        <v>1482</v>
      </c>
      <c r="I303" s="28">
        <v>64115</v>
      </c>
      <c r="J303" s="28">
        <v>64115</v>
      </c>
      <c r="K303" s="98" t="s">
        <v>1472</v>
      </c>
      <c r="L303" s="28" t="s">
        <v>36</v>
      </c>
      <c r="M303" s="28"/>
      <c r="N303" s="110">
        <v>4991.666666666667</v>
      </c>
      <c r="O303" s="110">
        <v>5990</v>
      </c>
      <c r="P303" s="110">
        <v>5375</v>
      </c>
      <c r="Q303" s="110">
        <v>6450</v>
      </c>
      <c r="R303" s="110">
        <v>5625</v>
      </c>
      <c r="S303" s="110">
        <v>6750</v>
      </c>
      <c r="T303" s="31" t="s">
        <v>1491</v>
      </c>
      <c r="W303" s="108"/>
      <c r="Y303" s="108"/>
      <c r="AA303" s="108"/>
    </row>
    <row r="304" spans="2:27" s="100" customFormat="1" ht="12" hidden="1" customHeight="1" x14ac:dyDescent="0.35">
      <c r="B304" s="28" t="s">
        <v>29</v>
      </c>
      <c r="C304" s="28" t="s">
        <v>30</v>
      </c>
      <c r="D304" s="29" t="s">
        <v>26</v>
      </c>
      <c r="E304" s="28" t="s">
        <v>614</v>
      </c>
      <c r="F304" s="33" t="s">
        <v>31</v>
      </c>
      <c r="G304" s="30" t="s">
        <v>39</v>
      </c>
      <c r="H304" s="28" t="s">
        <v>1483</v>
      </c>
      <c r="I304" s="28">
        <v>64109</v>
      </c>
      <c r="J304" s="28">
        <v>64109</v>
      </c>
      <c r="K304" s="98" t="s">
        <v>1473</v>
      </c>
      <c r="L304" s="28" t="s">
        <v>36</v>
      </c>
      <c r="M304" s="28"/>
      <c r="N304" s="110">
        <v>2908.333333333333</v>
      </c>
      <c r="O304" s="110">
        <v>3490</v>
      </c>
      <c r="P304" s="110">
        <v>3125</v>
      </c>
      <c r="Q304" s="110">
        <v>3750</v>
      </c>
      <c r="R304" s="110">
        <v>3258.333333333333</v>
      </c>
      <c r="S304" s="110">
        <v>3910</v>
      </c>
      <c r="T304" s="31" t="s">
        <v>1491</v>
      </c>
      <c r="W304" s="108"/>
      <c r="Y304" s="108"/>
      <c r="AA304" s="108"/>
    </row>
    <row r="305" spans="2:27" s="100" customFormat="1" ht="12" hidden="1" customHeight="1" x14ac:dyDescent="0.35">
      <c r="B305" s="28" t="s">
        <v>29</v>
      </c>
      <c r="C305" s="28" t="s">
        <v>30</v>
      </c>
      <c r="D305" s="29" t="s">
        <v>26</v>
      </c>
      <c r="E305" s="28" t="s">
        <v>614</v>
      </c>
      <c r="F305" s="33" t="s">
        <v>31</v>
      </c>
      <c r="G305" s="30" t="s">
        <v>1490</v>
      </c>
      <c r="H305" s="28" t="s">
        <v>1484</v>
      </c>
      <c r="I305" s="28">
        <v>64111</v>
      </c>
      <c r="J305" s="28">
        <v>64111</v>
      </c>
      <c r="K305" s="98" t="s">
        <v>1474</v>
      </c>
      <c r="L305" s="28" t="s">
        <v>36</v>
      </c>
      <c r="M305" s="28"/>
      <c r="N305" s="110">
        <v>3741.6666666666665</v>
      </c>
      <c r="O305" s="110">
        <v>4490</v>
      </c>
      <c r="P305" s="110">
        <v>4000</v>
      </c>
      <c r="Q305" s="110">
        <v>4800</v>
      </c>
      <c r="R305" s="110">
        <v>4208.333333333333</v>
      </c>
      <c r="S305" s="110">
        <v>5050</v>
      </c>
      <c r="T305" s="31" t="s">
        <v>1491</v>
      </c>
      <c r="W305" s="108"/>
      <c r="Y305" s="108"/>
      <c r="AA305" s="108"/>
    </row>
    <row r="306" spans="2:27" s="100" customFormat="1" ht="12" hidden="1" customHeight="1" x14ac:dyDescent="0.35">
      <c r="B306" s="28" t="s">
        <v>29</v>
      </c>
      <c r="C306" s="28" t="s">
        <v>30</v>
      </c>
      <c r="D306" s="29" t="s">
        <v>26</v>
      </c>
      <c r="E306" s="28" t="s">
        <v>614</v>
      </c>
      <c r="F306" s="33" t="s">
        <v>31</v>
      </c>
      <c r="G306" s="30" t="s">
        <v>1489</v>
      </c>
      <c r="H306" s="28" t="s">
        <v>1485</v>
      </c>
      <c r="I306" s="28">
        <v>64112</v>
      </c>
      <c r="J306" s="28">
        <v>64112</v>
      </c>
      <c r="K306" s="98" t="s">
        <v>1475</v>
      </c>
      <c r="L306" s="28" t="s">
        <v>36</v>
      </c>
      <c r="M306" s="28" t="s">
        <v>37</v>
      </c>
      <c r="N306" s="110">
        <v>4991.666666666667</v>
      </c>
      <c r="O306" s="110">
        <v>5990</v>
      </c>
      <c r="P306" s="110">
        <v>5375</v>
      </c>
      <c r="Q306" s="110">
        <v>6450</v>
      </c>
      <c r="R306" s="110">
        <v>5625</v>
      </c>
      <c r="S306" s="110">
        <v>6750</v>
      </c>
      <c r="T306" s="31" t="s">
        <v>1491</v>
      </c>
      <c r="W306" s="108"/>
      <c r="Y306" s="108"/>
      <c r="AA306" s="108"/>
    </row>
    <row r="307" spans="2:27" s="100" customFormat="1" ht="12.65" hidden="1" customHeight="1" x14ac:dyDescent="0.35">
      <c r="B307" s="28" t="s">
        <v>29</v>
      </c>
      <c r="C307" s="28" t="s">
        <v>30</v>
      </c>
      <c r="D307" s="29" t="s">
        <v>26</v>
      </c>
      <c r="E307" s="28" t="s">
        <v>614</v>
      </c>
      <c r="F307" s="33" t="s">
        <v>31</v>
      </c>
      <c r="G307" s="30" t="s">
        <v>39</v>
      </c>
      <c r="H307" s="28" t="s">
        <v>1486</v>
      </c>
      <c r="I307" s="28">
        <v>64077</v>
      </c>
      <c r="J307" s="28">
        <v>64077</v>
      </c>
      <c r="K307" s="98" t="s">
        <v>1476</v>
      </c>
      <c r="L307" s="28" t="s">
        <v>36</v>
      </c>
      <c r="M307" s="28" t="s">
        <v>37</v>
      </c>
      <c r="N307" s="110">
        <v>2491.6666666666665</v>
      </c>
      <c r="O307" s="110">
        <v>2990</v>
      </c>
      <c r="P307" s="110">
        <v>2666.6666666666665</v>
      </c>
      <c r="Q307" s="110">
        <v>3200</v>
      </c>
      <c r="R307" s="110">
        <v>2791.6666666666665</v>
      </c>
      <c r="S307" s="110">
        <v>3350</v>
      </c>
      <c r="T307" s="31" t="s">
        <v>1491</v>
      </c>
      <c r="W307" s="108"/>
      <c r="Y307" s="108"/>
      <c r="AA307" s="108"/>
    </row>
    <row r="308" spans="2:27" s="100" customFormat="1" ht="12" hidden="1" customHeight="1" x14ac:dyDescent="0.35">
      <c r="B308" s="28" t="s">
        <v>29</v>
      </c>
      <c r="C308" s="28" t="s">
        <v>30</v>
      </c>
      <c r="D308" s="29" t="s">
        <v>26</v>
      </c>
      <c r="E308" s="28" t="s">
        <v>614</v>
      </c>
      <c r="F308" s="33" t="s">
        <v>31</v>
      </c>
      <c r="G308" s="30" t="s">
        <v>74</v>
      </c>
      <c r="H308" s="28" t="s">
        <v>1487</v>
      </c>
      <c r="I308" s="28">
        <v>64108</v>
      </c>
      <c r="J308" s="28">
        <v>64108</v>
      </c>
      <c r="K308" s="98" t="s">
        <v>1477</v>
      </c>
      <c r="L308" s="28" t="s">
        <v>36</v>
      </c>
      <c r="M308" s="28"/>
      <c r="N308" s="110">
        <v>4158.333333333333</v>
      </c>
      <c r="O308" s="110">
        <v>4990</v>
      </c>
      <c r="P308" s="110">
        <v>4458.333333333333</v>
      </c>
      <c r="Q308" s="110">
        <v>5350</v>
      </c>
      <c r="R308" s="110">
        <v>4658.333333333333</v>
      </c>
      <c r="S308" s="110">
        <v>5590</v>
      </c>
      <c r="T308" s="31" t="s">
        <v>1491</v>
      </c>
      <c r="W308" s="108"/>
      <c r="Y308" s="108"/>
      <c r="AA308" s="108"/>
    </row>
    <row r="309" spans="2:27" s="100" customFormat="1" ht="12" hidden="1" customHeight="1" x14ac:dyDescent="0.35">
      <c r="B309" s="28" t="s">
        <v>29</v>
      </c>
      <c r="C309" s="28" t="s">
        <v>30</v>
      </c>
      <c r="D309" s="29" t="s">
        <v>26</v>
      </c>
      <c r="E309" s="28" t="s">
        <v>614</v>
      </c>
      <c r="F309" s="33" t="s">
        <v>31</v>
      </c>
      <c r="G309" s="30" t="s">
        <v>44</v>
      </c>
      <c r="H309" s="28" t="s">
        <v>1488</v>
      </c>
      <c r="I309" s="28">
        <v>64107</v>
      </c>
      <c r="J309" s="28">
        <v>64107</v>
      </c>
      <c r="K309" s="98" t="s">
        <v>1478</v>
      </c>
      <c r="L309" s="28" t="s">
        <v>36</v>
      </c>
      <c r="M309" s="28" t="s">
        <v>37</v>
      </c>
      <c r="N309" s="110">
        <v>3325</v>
      </c>
      <c r="O309" s="110">
        <v>3990</v>
      </c>
      <c r="P309" s="110">
        <v>3575</v>
      </c>
      <c r="Q309" s="110">
        <v>4290</v>
      </c>
      <c r="R309" s="110">
        <v>3741.6666666666665</v>
      </c>
      <c r="S309" s="110">
        <v>4490</v>
      </c>
      <c r="T309" s="31" t="s">
        <v>1491</v>
      </c>
      <c r="W309" s="108"/>
      <c r="Y309" s="108"/>
      <c r="AA309" s="108"/>
    </row>
    <row r="310" spans="2:27" ht="12" hidden="1" customHeight="1" x14ac:dyDescent="0.35">
      <c r="B310" s="28" t="s">
        <v>107</v>
      </c>
      <c r="C310" s="28" t="s">
        <v>30</v>
      </c>
      <c r="D310" s="29" t="s">
        <v>26</v>
      </c>
      <c r="E310" s="28" t="s">
        <v>614</v>
      </c>
      <c r="F310" s="33" t="s">
        <v>108</v>
      </c>
      <c r="G310" s="30" t="s">
        <v>109</v>
      </c>
      <c r="H310" s="28" t="s">
        <v>615</v>
      </c>
      <c r="I310" s="28">
        <v>60161</v>
      </c>
      <c r="J310" s="28" t="s">
        <v>616</v>
      </c>
      <c r="K310" s="98" t="s">
        <v>1396</v>
      </c>
      <c r="L310" s="28" t="s">
        <v>36</v>
      </c>
      <c r="M310" s="28" t="s">
        <v>37</v>
      </c>
      <c r="N310" s="83">
        <v>13491.666666666666</v>
      </c>
      <c r="O310" s="83">
        <v>16190</v>
      </c>
      <c r="P310" s="83">
        <v>14458.333333333332</v>
      </c>
      <c r="Q310" s="83">
        <v>17350</v>
      </c>
      <c r="R310" s="83">
        <v>15125</v>
      </c>
      <c r="S310" s="83">
        <v>18150</v>
      </c>
      <c r="T310" s="31"/>
      <c r="U310" s="100"/>
      <c r="V310" s="100"/>
      <c r="W310" s="108"/>
      <c r="X310" s="100"/>
      <c r="Y310" s="108"/>
      <c r="Z310" s="100"/>
      <c r="AA310" s="108"/>
    </row>
    <row r="311" spans="2:27" ht="12" hidden="1" customHeight="1" x14ac:dyDescent="0.35">
      <c r="B311" s="32"/>
      <c r="C311" s="32"/>
      <c r="D311" s="32" t="s">
        <v>308</v>
      </c>
      <c r="E311" s="32" t="s">
        <v>617</v>
      </c>
      <c r="F311" s="64"/>
      <c r="G311" s="64"/>
      <c r="H311" s="28"/>
      <c r="I311" s="32"/>
      <c r="J311" s="32"/>
      <c r="K311" s="32"/>
      <c r="L311" s="32"/>
      <c r="M311" s="32"/>
      <c r="N311" s="84"/>
      <c r="O311" s="84"/>
      <c r="P311" s="84"/>
      <c r="Q311" s="84"/>
      <c r="R311" s="84"/>
      <c r="S311" s="84"/>
      <c r="T311" s="32"/>
      <c r="U311" s="100"/>
      <c r="V311" s="100"/>
      <c r="W311" s="108"/>
    </row>
    <row r="312" spans="2:27" ht="12" hidden="1" customHeight="1" x14ac:dyDescent="0.35">
      <c r="B312" s="24"/>
      <c r="C312" s="24"/>
      <c r="D312" s="25" t="s">
        <v>308</v>
      </c>
      <c r="E312" s="24" t="s">
        <v>617</v>
      </c>
      <c r="F312" s="26"/>
      <c r="G312" s="26"/>
      <c r="H312" s="24"/>
      <c r="I312" s="24"/>
      <c r="J312" s="24"/>
      <c r="K312" s="24"/>
      <c r="L312" s="24"/>
      <c r="M312" s="24" t="s">
        <v>28</v>
      </c>
      <c r="N312" s="85"/>
      <c r="O312" s="85"/>
      <c r="P312" s="85"/>
      <c r="Q312" s="85"/>
      <c r="R312" s="85"/>
      <c r="S312" s="85"/>
      <c r="T312" s="26"/>
      <c r="U312" s="100"/>
      <c r="V312" s="100"/>
      <c r="W312" s="108"/>
    </row>
    <row r="313" spans="2:27" ht="12" hidden="1" customHeight="1" x14ac:dyDescent="0.35">
      <c r="B313" s="28" t="s">
        <v>107</v>
      </c>
      <c r="C313" s="28" t="s">
        <v>30</v>
      </c>
      <c r="D313" s="29" t="s">
        <v>308</v>
      </c>
      <c r="E313" s="28" t="s">
        <v>617</v>
      </c>
      <c r="F313" s="33" t="s">
        <v>309</v>
      </c>
      <c r="G313" s="30" t="s">
        <v>363</v>
      </c>
      <c r="H313" s="28" t="s">
        <v>618</v>
      </c>
      <c r="I313" s="37">
        <v>63345</v>
      </c>
      <c r="J313" s="28">
        <v>63345</v>
      </c>
      <c r="K313" s="98" t="s">
        <v>619</v>
      </c>
      <c r="L313" s="28" t="s">
        <v>36</v>
      </c>
      <c r="M313" s="28" t="s">
        <v>37</v>
      </c>
      <c r="N313" s="83">
        <v>12158.333333333332</v>
      </c>
      <c r="O313" s="83">
        <v>14590</v>
      </c>
      <c r="P313" s="83">
        <v>13075</v>
      </c>
      <c r="Q313" s="83">
        <v>15690</v>
      </c>
      <c r="R313" s="83">
        <v>13658.333333333332</v>
      </c>
      <c r="S313" s="83">
        <v>16390</v>
      </c>
      <c r="T313" s="31"/>
      <c r="U313" s="100"/>
      <c r="V313" s="100"/>
      <c r="W313" s="108"/>
      <c r="X313" s="100"/>
      <c r="Y313" s="108"/>
      <c r="Z313" s="100"/>
      <c r="AA313" s="108"/>
    </row>
    <row r="314" spans="2:27" ht="12" hidden="1" customHeight="1" x14ac:dyDescent="0.35">
      <c r="B314" s="28" t="s">
        <v>107</v>
      </c>
      <c r="C314" s="28" t="s">
        <v>30</v>
      </c>
      <c r="D314" s="29" t="s">
        <v>308</v>
      </c>
      <c r="E314" s="28" t="s">
        <v>617</v>
      </c>
      <c r="F314" s="33" t="s">
        <v>309</v>
      </c>
      <c r="G314" s="30" t="s">
        <v>395</v>
      </c>
      <c r="H314" s="28" t="s">
        <v>620</v>
      </c>
      <c r="I314" s="37">
        <v>63321</v>
      </c>
      <c r="J314" s="28">
        <v>63321</v>
      </c>
      <c r="K314" s="98" t="s">
        <v>621</v>
      </c>
      <c r="L314" s="28" t="s">
        <v>36</v>
      </c>
      <c r="M314" s="28" t="s">
        <v>37</v>
      </c>
      <c r="N314" s="83">
        <v>12575</v>
      </c>
      <c r="O314" s="83">
        <v>15090</v>
      </c>
      <c r="P314" s="83">
        <v>13491.666666666666</v>
      </c>
      <c r="Q314" s="83">
        <v>16190</v>
      </c>
      <c r="R314" s="83">
        <v>14158.333333333332</v>
      </c>
      <c r="S314" s="83">
        <v>16990</v>
      </c>
      <c r="T314" s="31"/>
      <c r="U314" s="100"/>
      <c r="V314" s="100"/>
      <c r="W314" s="108"/>
      <c r="X314" s="100"/>
      <c r="Y314" s="108"/>
      <c r="Z314" s="100"/>
      <c r="AA314" s="108"/>
    </row>
    <row r="315" spans="2:27" ht="12" hidden="1" customHeight="1" x14ac:dyDescent="0.35">
      <c r="B315" s="28" t="s">
        <v>107</v>
      </c>
      <c r="C315" s="28" t="s">
        <v>30</v>
      </c>
      <c r="D315" s="29" t="s">
        <v>308</v>
      </c>
      <c r="E315" s="28" t="s">
        <v>617</v>
      </c>
      <c r="F315" s="33" t="s">
        <v>309</v>
      </c>
      <c r="G315" s="30" t="s">
        <v>622</v>
      </c>
      <c r="H315" s="28" t="s">
        <v>623</v>
      </c>
      <c r="I315" s="37">
        <v>63322</v>
      </c>
      <c r="J315" s="28">
        <v>63322</v>
      </c>
      <c r="K315" s="98" t="s">
        <v>624</v>
      </c>
      <c r="L315" s="28" t="s">
        <v>36</v>
      </c>
      <c r="M315" s="28" t="s">
        <v>37</v>
      </c>
      <c r="N315" s="83">
        <v>13158.333333333332</v>
      </c>
      <c r="O315" s="83">
        <v>15790</v>
      </c>
      <c r="P315" s="83">
        <v>14075</v>
      </c>
      <c r="Q315" s="83">
        <v>16890</v>
      </c>
      <c r="R315" s="83">
        <v>14741.666666666666</v>
      </c>
      <c r="S315" s="83">
        <v>17690</v>
      </c>
      <c r="T315" s="31"/>
      <c r="U315" s="100"/>
      <c r="V315" s="100"/>
      <c r="W315" s="108"/>
      <c r="X315" s="100"/>
      <c r="Y315" s="108"/>
      <c r="Z315" s="100"/>
      <c r="AA315" s="108"/>
    </row>
    <row r="316" spans="2:27" ht="12" hidden="1" customHeight="1" x14ac:dyDescent="0.35">
      <c r="B316" s="28" t="s">
        <v>107</v>
      </c>
      <c r="C316" s="28" t="s">
        <v>30</v>
      </c>
      <c r="D316" s="29" t="s">
        <v>308</v>
      </c>
      <c r="E316" s="28" t="s">
        <v>617</v>
      </c>
      <c r="F316" s="33" t="s">
        <v>309</v>
      </c>
      <c r="G316" s="30" t="s">
        <v>399</v>
      </c>
      <c r="H316" s="28" t="s">
        <v>625</v>
      </c>
      <c r="I316" s="37">
        <v>63323</v>
      </c>
      <c r="J316" s="28">
        <v>63323</v>
      </c>
      <c r="K316" s="98" t="s">
        <v>626</v>
      </c>
      <c r="L316" s="28" t="s">
        <v>36</v>
      </c>
      <c r="M316" s="28" t="s">
        <v>37</v>
      </c>
      <c r="N316" s="83">
        <v>14241.666666666666</v>
      </c>
      <c r="O316" s="83">
        <v>17090</v>
      </c>
      <c r="P316" s="83">
        <v>15241.666666666666</v>
      </c>
      <c r="Q316" s="83">
        <v>18290</v>
      </c>
      <c r="R316" s="83">
        <v>15991.666666666666</v>
      </c>
      <c r="S316" s="83">
        <v>19190</v>
      </c>
      <c r="T316" s="31"/>
      <c r="U316" s="100"/>
      <c r="V316" s="100"/>
      <c r="W316" s="108"/>
      <c r="X316" s="100"/>
      <c r="Y316" s="108"/>
      <c r="Z316" s="100"/>
      <c r="AA316" s="108"/>
    </row>
    <row r="317" spans="2:27" ht="12" hidden="1" customHeight="1" x14ac:dyDescent="0.35">
      <c r="B317" s="28" t="s">
        <v>107</v>
      </c>
      <c r="C317" s="28" t="s">
        <v>30</v>
      </c>
      <c r="D317" s="29" t="s">
        <v>308</v>
      </c>
      <c r="E317" s="28" t="s">
        <v>617</v>
      </c>
      <c r="F317" s="33" t="s">
        <v>627</v>
      </c>
      <c r="G317" s="30" t="s">
        <v>363</v>
      </c>
      <c r="H317" s="28" t="s">
        <v>628</v>
      </c>
      <c r="I317" s="37">
        <v>63365</v>
      </c>
      <c r="J317" s="28">
        <v>63365</v>
      </c>
      <c r="K317" s="98" t="s">
        <v>629</v>
      </c>
      <c r="L317" s="28" t="s">
        <v>36</v>
      </c>
      <c r="M317" s="28" t="s">
        <v>37</v>
      </c>
      <c r="N317" s="83">
        <v>4658.333333333333</v>
      </c>
      <c r="O317" s="83">
        <v>5590</v>
      </c>
      <c r="P317" s="83">
        <v>4991.666666666667</v>
      </c>
      <c r="Q317" s="83">
        <v>5990</v>
      </c>
      <c r="R317" s="83">
        <v>5241.6666666666661</v>
      </c>
      <c r="S317" s="83">
        <v>6290</v>
      </c>
      <c r="T317" s="31"/>
      <c r="U317" s="100"/>
      <c r="V317" s="100"/>
      <c r="W317" s="108"/>
      <c r="X317" s="100"/>
      <c r="Y317" s="108"/>
      <c r="Z317" s="100"/>
      <c r="AA317" s="108"/>
    </row>
    <row r="318" spans="2:27" ht="12" hidden="1" customHeight="1" x14ac:dyDescent="0.35">
      <c r="B318" s="28" t="s">
        <v>107</v>
      </c>
      <c r="C318" s="28" t="s">
        <v>30</v>
      </c>
      <c r="D318" s="29" t="s">
        <v>308</v>
      </c>
      <c r="E318" s="28" t="s">
        <v>617</v>
      </c>
      <c r="F318" s="33" t="s">
        <v>627</v>
      </c>
      <c r="G318" s="30" t="s">
        <v>395</v>
      </c>
      <c r="H318" s="28" t="s">
        <v>630</v>
      </c>
      <c r="I318" s="37">
        <v>63326</v>
      </c>
      <c r="J318" s="28">
        <v>63326</v>
      </c>
      <c r="K318" s="98" t="s">
        <v>631</v>
      </c>
      <c r="L318" s="28" t="s">
        <v>36</v>
      </c>
      <c r="M318" s="28" t="s">
        <v>37</v>
      </c>
      <c r="N318" s="83">
        <v>4658.333333333333</v>
      </c>
      <c r="O318" s="83">
        <v>5590</v>
      </c>
      <c r="P318" s="83">
        <v>4991.666666666667</v>
      </c>
      <c r="Q318" s="83">
        <v>5990</v>
      </c>
      <c r="R318" s="83">
        <v>5241.6666666666661</v>
      </c>
      <c r="S318" s="83">
        <v>6290</v>
      </c>
      <c r="T318" s="31"/>
      <c r="U318" s="100"/>
      <c r="V318" s="100"/>
      <c r="W318" s="108"/>
      <c r="X318" s="100"/>
      <c r="Y318" s="108"/>
      <c r="Z318" s="100"/>
      <c r="AA318" s="108"/>
    </row>
    <row r="319" spans="2:27" ht="12" hidden="1" customHeight="1" x14ac:dyDescent="0.35">
      <c r="B319" s="28" t="s">
        <v>107</v>
      </c>
      <c r="C319" s="28" t="s">
        <v>30</v>
      </c>
      <c r="D319" s="29" t="s">
        <v>308</v>
      </c>
      <c r="E319" s="28" t="s">
        <v>617</v>
      </c>
      <c r="F319" s="33" t="s">
        <v>627</v>
      </c>
      <c r="G319" s="30" t="s">
        <v>622</v>
      </c>
      <c r="H319" s="28" t="s">
        <v>632</v>
      </c>
      <c r="I319" s="37">
        <v>63327</v>
      </c>
      <c r="J319" s="28">
        <v>63327</v>
      </c>
      <c r="K319" s="98" t="s">
        <v>633</v>
      </c>
      <c r="L319" s="28" t="s">
        <v>36</v>
      </c>
      <c r="M319" s="28" t="s">
        <v>37</v>
      </c>
      <c r="N319" s="83">
        <v>4658.333333333333</v>
      </c>
      <c r="O319" s="83">
        <v>5590</v>
      </c>
      <c r="P319" s="83">
        <v>4991.666666666667</v>
      </c>
      <c r="Q319" s="83">
        <v>5990</v>
      </c>
      <c r="R319" s="83">
        <v>5241.6666666666661</v>
      </c>
      <c r="S319" s="83">
        <v>6290</v>
      </c>
      <c r="T319" s="31"/>
      <c r="U319" s="100"/>
      <c r="V319" s="100"/>
      <c r="W319" s="108"/>
      <c r="X319" s="100"/>
      <c r="Y319" s="108"/>
      <c r="Z319" s="100"/>
      <c r="AA319" s="108"/>
    </row>
    <row r="320" spans="2:27" s="100" customFormat="1" ht="12" hidden="1" customHeight="1" x14ac:dyDescent="0.35">
      <c r="B320" s="28" t="s">
        <v>107</v>
      </c>
      <c r="C320" s="28" t="s">
        <v>30</v>
      </c>
      <c r="D320" s="29" t="s">
        <v>308</v>
      </c>
      <c r="E320" s="28" t="s">
        <v>617</v>
      </c>
      <c r="F320" s="33" t="s">
        <v>627</v>
      </c>
      <c r="G320" s="30" t="s">
        <v>399</v>
      </c>
      <c r="H320" s="28" t="s">
        <v>634</v>
      </c>
      <c r="I320" s="37">
        <v>63328</v>
      </c>
      <c r="J320" s="28">
        <v>63328</v>
      </c>
      <c r="K320" s="98" t="s">
        <v>635</v>
      </c>
      <c r="L320" s="28" t="s">
        <v>36</v>
      </c>
      <c r="M320" s="28" t="s">
        <v>37</v>
      </c>
      <c r="N320" s="83">
        <v>4658.333333333333</v>
      </c>
      <c r="O320" s="83">
        <v>5590</v>
      </c>
      <c r="P320" s="83">
        <v>4991.666666666667</v>
      </c>
      <c r="Q320" s="83">
        <v>5990</v>
      </c>
      <c r="R320" s="83">
        <v>5241.6666666666661</v>
      </c>
      <c r="S320" s="83">
        <v>6290</v>
      </c>
      <c r="T320" s="31"/>
      <c r="W320" s="108"/>
      <c r="Y320" s="108"/>
      <c r="AA320" s="108"/>
    </row>
    <row r="321" spans="2:27" s="101" customFormat="1" ht="12" hidden="1" customHeight="1" x14ac:dyDescent="0.35">
      <c r="B321" s="28" t="s">
        <v>107</v>
      </c>
      <c r="C321" s="28" t="s">
        <v>30</v>
      </c>
      <c r="D321" s="29" t="s">
        <v>308</v>
      </c>
      <c r="E321" s="28" t="s">
        <v>617</v>
      </c>
      <c r="F321" s="33" t="s">
        <v>636</v>
      </c>
      <c r="G321" s="30" t="s">
        <v>637</v>
      </c>
      <c r="H321" s="28" t="s">
        <v>638</v>
      </c>
      <c r="I321" s="37">
        <v>63369</v>
      </c>
      <c r="J321" s="28">
        <v>63369</v>
      </c>
      <c r="K321" s="98" t="s">
        <v>639</v>
      </c>
      <c r="L321" s="28" t="s">
        <v>36</v>
      </c>
      <c r="M321" s="28" t="s">
        <v>37</v>
      </c>
      <c r="N321" s="83">
        <v>3491.6666666666665</v>
      </c>
      <c r="O321" s="83">
        <v>4190</v>
      </c>
      <c r="P321" s="83">
        <v>3741.6666666666665</v>
      </c>
      <c r="Q321" s="83">
        <v>4490</v>
      </c>
      <c r="R321" s="83">
        <v>3908.333333333333</v>
      </c>
      <c r="S321" s="83">
        <v>4690</v>
      </c>
      <c r="T321" s="31"/>
      <c r="U321" s="100"/>
      <c r="V321" s="100"/>
      <c r="W321" s="108"/>
      <c r="X321" s="100"/>
      <c r="Y321" s="108"/>
      <c r="Z321" s="100"/>
      <c r="AA321" s="108"/>
    </row>
    <row r="322" spans="2:27" s="102" customFormat="1" ht="12" hidden="1" customHeight="1" x14ac:dyDescent="0.35">
      <c r="B322" s="28" t="s">
        <v>107</v>
      </c>
      <c r="C322" s="28" t="s">
        <v>30</v>
      </c>
      <c r="D322" s="29" t="s">
        <v>308</v>
      </c>
      <c r="E322" s="28" t="s">
        <v>617</v>
      </c>
      <c r="F322" s="33" t="s">
        <v>403</v>
      </c>
      <c r="G322" s="30" t="s">
        <v>363</v>
      </c>
      <c r="H322" s="28" t="s">
        <v>640</v>
      </c>
      <c r="I322" s="37">
        <v>61904</v>
      </c>
      <c r="J322" s="28" t="s">
        <v>641</v>
      </c>
      <c r="K322" s="98" t="s">
        <v>642</v>
      </c>
      <c r="L322" s="28" t="s">
        <v>36</v>
      </c>
      <c r="M322" s="28" t="s">
        <v>37</v>
      </c>
      <c r="N322" s="83">
        <v>3325</v>
      </c>
      <c r="O322" s="83">
        <v>3990</v>
      </c>
      <c r="P322" s="83">
        <v>3575</v>
      </c>
      <c r="Q322" s="83">
        <v>4290</v>
      </c>
      <c r="R322" s="83">
        <v>3741.6666666666665</v>
      </c>
      <c r="S322" s="83">
        <v>4490</v>
      </c>
      <c r="T322" s="33" t="s">
        <v>407</v>
      </c>
      <c r="U322" s="100"/>
      <c r="V322" s="100"/>
      <c r="W322" s="108"/>
      <c r="X322" s="100"/>
      <c r="Y322" s="108"/>
      <c r="Z322" s="100"/>
      <c r="AA322" s="108"/>
    </row>
    <row r="323" spans="2:27" ht="12" hidden="1" customHeight="1" x14ac:dyDescent="0.35">
      <c r="B323" s="28" t="s">
        <v>107</v>
      </c>
      <c r="C323" s="28" t="s">
        <v>30</v>
      </c>
      <c r="D323" s="29" t="s">
        <v>308</v>
      </c>
      <c r="E323" s="28" t="s">
        <v>617</v>
      </c>
      <c r="F323" s="33" t="s">
        <v>403</v>
      </c>
      <c r="G323" s="30" t="s">
        <v>395</v>
      </c>
      <c r="H323" s="28" t="s">
        <v>643</v>
      </c>
      <c r="I323" s="37">
        <v>61907</v>
      </c>
      <c r="J323" s="28" t="s">
        <v>644</v>
      </c>
      <c r="K323" s="98" t="s">
        <v>645</v>
      </c>
      <c r="L323" s="28" t="s">
        <v>36</v>
      </c>
      <c r="M323" s="28" t="s">
        <v>37</v>
      </c>
      <c r="N323" s="83">
        <v>3325</v>
      </c>
      <c r="O323" s="83">
        <v>3990</v>
      </c>
      <c r="P323" s="83">
        <v>3575</v>
      </c>
      <c r="Q323" s="83">
        <v>4290</v>
      </c>
      <c r="R323" s="83">
        <v>3741.6666666666665</v>
      </c>
      <c r="S323" s="83">
        <v>4490</v>
      </c>
      <c r="T323" s="33" t="s">
        <v>407</v>
      </c>
      <c r="U323" s="100"/>
      <c r="V323" s="100"/>
      <c r="W323" s="108"/>
      <c r="X323" s="100"/>
      <c r="Y323" s="108"/>
      <c r="Z323" s="100"/>
      <c r="AA323" s="108"/>
    </row>
    <row r="324" spans="2:27" ht="12" hidden="1" customHeight="1" x14ac:dyDescent="0.35">
      <c r="B324" s="28" t="s">
        <v>107</v>
      </c>
      <c r="C324" s="28" t="s">
        <v>30</v>
      </c>
      <c r="D324" s="29" t="s">
        <v>308</v>
      </c>
      <c r="E324" s="28" t="s">
        <v>617</v>
      </c>
      <c r="F324" s="33" t="s">
        <v>403</v>
      </c>
      <c r="G324" s="30" t="s">
        <v>622</v>
      </c>
      <c r="H324" s="28" t="s">
        <v>646</v>
      </c>
      <c r="I324" s="37">
        <v>61908</v>
      </c>
      <c r="J324" s="28" t="s">
        <v>647</v>
      </c>
      <c r="K324" s="98" t="s">
        <v>648</v>
      </c>
      <c r="L324" s="28" t="s">
        <v>36</v>
      </c>
      <c r="M324" s="28" t="s">
        <v>37</v>
      </c>
      <c r="N324" s="83">
        <v>3408.333333333333</v>
      </c>
      <c r="O324" s="83">
        <v>4090</v>
      </c>
      <c r="P324" s="83">
        <v>3658.333333333333</v>
      </c>
      <c r="Q324" s="83">
        <v>4390</v>
      </c>
      <c r="R324" s="83">
        <v>3825</v>
      </c>
      <c r="S324" s="83">
        <v>4590</v>
      </c>
      <c r="T324" s="33" t="s">
        <v>407</v>
      </c>
      <c r="U324" s="100"/>
      <c r="V324" s="100"/>
      <c r="W324" s="108"/>
      <c r="X324" s="100"/>
      <c r="Y324" s="108"/>
      <c r="Z324" s="100"/>
      <c r="AA324" s="108"/>
    </row>
    <row r="325" spans="2:27" ht="12" hidden="1" customHeight="1" x14ac:dyDescent="0.35">
      <c r="B325" s="28" t="s">
        <v>107</v>
      </c>
      <c r="C325" s="28" t="s">
        <v>30</v>
      </c>
      <c r="D325" s="29" t="s">
        <v>308</v>
      </c>
      <c r="E325" s="28" t="s">
        <v>617</v>
      </c>
      <c r="F325" s="33" t="s">
        <v>403</v>
      </c>
      <c r="G325" s="30" t="s">
        <v>399</v>
      </c>
      <c r="H325" s="28" t="s">
        <v>649</v>
      </c>
      <c r="I325" s="28">
        <v>61909</v>
      </c>
      <c r="J325" s="28" t="s">
        <v>650</v>
      </c>
      <c r="K325" s="98" t="s">
        <v>651</v>
      </c>
      <c r="L325" s="28" t="s">
        <v>36</v>
      </c>
      <c r="M325" s="28" t="s">
        <v>37</v>
      </c>
      <c r="N325" s="83">
        <v>3408.333333333333</v>
      </c>
      <c r="O325" s="83">
        <v>4090</v>
      </c>
      <c r="P325" s="83">
        <v>3658.333333333333</v>
      </c>
      <c r="Q325" s="83">
        <v>4390</v>
      </c>
      <c r="R325" s="83">
        <v>3825</v>
      </c>
      <c r="S325" s="83">
        <v>4590</v>
      </c>
      <c r="T325" s="33" t="s">
        <v>407</v>
      </c>
      <c r="U325" s="100"/>
      <c r="V325" s="100"/>
      <c r="W325" s="108"/>
      <c r="X325" s="100"/>
      <c r="Y325" s="108"/>
      <c r="Z325" s="100"/>
      <c r="AA325" s="108"/>
    </row>
    <row r="326" spans="2:27" ht="12" hidden="1" customHeight="1" x14ac:dyDescent="0.35">
      <c r="B326" s="28" t="s">
        <v>107</v>
      </c>
      <c r="C326" s="28" t="s">
        <v>30</v>
      </c>
      <c r="D326" s="29" t="s">
        <v>308</v>
      </c>
      <c r="E326" s="28" t="s">
        <v>617</v>
      </c>
      <c r="F326" s="33" t="s">
        <v>403</v>
      </c>
      <c r="G326" s="30" t="s">
        <v>411</v>
      </c>
      <c r="H326" s="28" t="s">
        <v>412</v>
      </c>
      <c r="I326" s="28">
        <v>61953</v>
      </c>
      <c r="J326" s="28" t="s">
        <v>413</v>
      </c>
      <c r="K326" s="98" t="s">
        <v>1392</v>
      </c>
      <c r="L326" s="28" t="s">
        <v>36</v>
      </c>
      <c r="M326" s="28"/>
      <c r="N326" s="83">
        <v>1658.3333333333333</v>
      </c>
      <c r="O326" s="83">
        <v>1990</v>
      </c>
      <c r="P326" s="83">
        <v>1825</v>
      </c>
      <c r="Q326" s="83">
        <v>2190</v>
      </c>
      <c r="R326" s="83">
        <v>1908.3333333333333</v>
      </c>
      <c r="S326" s="83">
        <v>2290</v>
      </c>
      <c r="T326" s="35" t="s">
        <v>414</v>
      </c>
      <c r="U326" s="100"/>
      <c r="V326" s="100"/>
      <c r="W326" s="108"/>
      <c r="X326" s="100"/>
      <c r="Y326" s="108"/>
      <c r="Z326" s="100"/>
      <c r="AA326" s="108"/>
    </row>
    <row r="327" spans="2:27" ht="12" hidden="1" customHeight="1" x14ac:dyDescent="0.35">
      <c r="B327" s="28" t="s">
        <v>107</v>
      </c>
      <c r="C327" s="28" t="s">
        <v>30</v>
      </c>
      <c r="D327" s="29" t="s">
        <v>308</v>
      </c>
      <c r="E327" s="28" t="s">
        <v>617</v>
      </c>
      <c r="F327" s="33" t="s">
        <v>403</v>
      </c>
      <c r="G327" s="30" t="s">
        <v>415</v>
      </c>
      <c r="H327" s="28" t="s">
        <v>416</v>
      </c>
      <c r="I327" s="28">
        <v>61954</v>
      </c>
      <c r="J327" s="28" t="s">
        <v>417</v>
      </c>
      <c r="K327" s="98" t="s">
        <v>1393</v>
      </c>
      <c r="L327" s="28" t="s">
        <v>36</v>
      </c>
      <c r="M327" s="28"/>
      <c r="N327" s="83">
        <v>1741.6666666666665</v>
      </c>
      <c r="O327" s="83">
        <v>2090</v>
      </c>
      <c r="P327" s="83">
        <v>1908.3333333333333</v>
      </c>
      <c r="Q327" s="83">
        <v>2290</v>
      </c>
      <c r="R327" s="83">
        <v>1991.6666666666665</v>
      </c>
      <c r="S327" s="83">
        <v>2390</v>
      </c>
      <c r="T327" s="35" t="s">
        <v>414</v>
      </c>
      <c r="U327" s="100"/>
      <c r="V327" s="100"/>
      <c r="W327" s="108"/>
      <c r="X327" s="100"/>
      <c r="Y327" s="108"/>
      <c r="Z327" s="100"/>
      <c r="AA327" s="108"/>
    </row>
    <row r="328" spans="2:27" ht="12" hidden="1" customHeight="1" x14ac:dyDescent="0.35">
      <c r="B328" s="28" t="s">
        <v>107</v>
      </c>
      <c r="C328" s="28" t="s">
        <v>30</v>
      </c>
      <c r="D328" s="29" t="s">
        <v>308</v>
      </c>
      <c r="E328" s="28" t="s">
        <v>617</v>
      </c>
      <c r="F328" s="1" t="s">
        <v>339</v>
      </c>
      <c r="G328" s="1" t="s">
        <v>340</v>
      </c>
      <c r="H328" s="28" t="s">
        <v>341</v>
      </c>
      <c r="I328" s="28" t="s">
        <v>342</v>
      </c>
      <c r="J328" s="28">
        <v>63087</v>
      </c>
      <c r="K328" s="98" t="s">
        <v>1388</v>
      </c>
      <c r="L328" s="28" t="s">
        <v>36</v>
      </c>
      <c r="M328" s="28"/>
      <c r="N328" s="83">
        <v>2741.6666666666665</v>
      </c>
      <c r="O328" s="83">
        <v>3290</v>
      </c>
      <c r="P328" s="83">
        <v>2958.333333333333</v>
      </c>
      <c r="Q328" s="83">
        <v>3550</v>
      </c>
      <c r="R328" s="83">
        <v>3075</v>
      </c>
      <c r="S328" s="83">
        <v>3690</v>
      </c>
      <c r="T328" s="31"/>
      <c r="U328" s="100"/>
      <c r="V328" s="100"/>
      <c r="W328" s="108"/>
      <c r="X328" s="100"/>
      <c r="Y328" s="108"/>
      <c r="Z328" s="100"/>
      <c r="AA328" s="108"/>
    </row>
    <row r="329" spans="2:27" ht="12" hidden="1" customHeight="1" x14ac:dyDescent="0.35">
      <c r="B329" s="28" t="s">
        <v>107</v>
      </c>
      <c r="C329" s="28" t="s">
        <v>30</v>
      </c>
      <c r="D329" s="29" t="s">
        <v>308</v>
      </c>
      <c r="E329" s="28" t="s">
        <v>617</v>
      </c>
      <c r="F329" s="1" t="s">
        <v>339</v>
      </c>
      <c r="G329" s="1" t="s">
        <v>340</v>
      </c>
      <c r="H329" s="28" t="s">
        <v>1389</v>
      </c>
      <c r="I329" s="28">
        <v>63086</v>
      </c>
      <c r="J329" s="28">
        <v>63086</v>
      </c>
      <c r="K329" s="98" t="s">
        <v>343</v>
      </c>
      <c r="L329" s="28" t="s">
        <v>36</v>
      </c>
      <c r="M329" s="28"/>
      <c r="N329" s="83">
        <v>2408.3333333333335</v>
      </c>
      <c r="O329" s="83">
        <v>2890</v>
      </c>
      <c r="P329" s="83">
        <v>2575</v>
      </c>
      <c r="Q329" s="83">
        <v>3090</v>
      </c>
      <c r="R329" s="83">
        <v>2708.333333333333</v>
      </c>
      <c r="S329" s="83">
        <v>3250</v>
      </c>
      <c r="T329" s="31"/>
      <c r="U329" s="100"/>
      <c r="V329" s="100"/>
      <c r="W329" s="108"/>
      <c r="X329" s="100"/>
      <c r="Y329" s="108"/>
      <c r="Z329" s="100"/>
      <c r="AA329" s="108"/>
    </row>
    <row r="330" spans="2:27" ht="12" hidden="1" customHeight="1" x14ac:dyDescent="0.35">
      <c r="B330" s="28" t="s">
        <v>29</v>
      </c>
      <c r="C330" s="28" t="s">
        <v>30</v>
      </c>
      <c r="D330" s="29" t="s">
        <v>308</v>
      </c>
      <c r="E330" s="28" t="s">
        <v>617</v>
      </c>
      <c r="F330" s="33" t="s">
        <v>111</v>
      </c>
      <c r="G330" s="30" t="s">
        <v>335</v>
      </c>
      <c r="H330" s="28" t="s">
        <v>336</v>
      </c>
      <c r="I330" s="28">
        <v>61995</v>
      </c>
      <c r="J330" s="28" t="s">
        <v>336</v>
      </c>
      <c r="K330" s="98" t="s">
        <v>337</v>
      </c>
      <c r="L330" s="28" t="s">
        <v>198</v>
      </c>
      <c r="M330" s="28" t="s">
        <v>37</v>
      </c>
      <c r="N330" s="83">
        <v>1241.6666666666667</v>
      </c>
      <c r="O330" s="83">
        <v>1490</v>
      </c>
      <c r="P330" s="83">
        <v>1325</v>
      </c>
      <c r="Q330" s="83">
        <v>1590</v>
      </c>
      <c r="R330" s="83">
        <v>1391.6666666666665</v>
      </c>
      <c r="S330" s="83">
        <v>1670</v>
      </c>
      <c r="T330" s="35" t="s">
        <v>338</v>
      </c>
      <c r="U330" s="100"/>
      <c r="V330" s="100"/>
      <c r="W330" s="108"/>
      <c r="X330" s="100"/>
      <c r="Y330" s="108"/>
      <c r="Z330" s="100"/>
      <c r="AA330" s="108"/>
    </row>
    <row r="331" spans="2:27" s="100" customFormat="1" ht="12" hidden="1" customHeight="1" x14ac:dyDescent="0.35">
      <c r="B331" s="32"/>
      <c r="C331" s="32"/>
      <c r="D331" s="32" t="s">
        <v>652</v>
      </c>
      <c r="E331" s="32" t="s">
        <v>653</v>
      </c>
      <c r="F331" s="64"/>
      <c r="G331" s="64"/>
      <c r="H331" s="28"/>
      <c r="I331" s="32"/>
      <c r="J331" s="32"/>
      <c r="K331" s="32"/>
      <c r="L331" s="32"/>
      <c r="M331" s="32"/>
      <c r="N331" s="84"/>
      <c r="O331" s="84"/>
      <c r="P331" s="84"/>
      <c r="Q331" s="84"/>
      <c r="R331" s="84"/>
      <c r="S331" s="84"/>
      <c r="T331" s="32"/>
      <c r="W331" s="108"/>
    </row>
    <row r="332" spans="2:27" s="101" customFormat="1" ht="12" hidden="1" customHeight="1" x14ac:dyDescent="0.35">
      <c r="B332" s="24"/>
      <c r="C332" s="24"/>
      <c r="D332" s="25" t="s">
        <v>115</v>
      </c>
      <c r="E332" s="24" t="s">
        <v>653</v>
      </c>
      <c r="F332" s="26"/>
      <c r="G332" s="26"/>
      <c r="H332" s="24"/>
      <c r="I332" s="24"/>
      <c r="J332" s="24"/>
      <c r="K332" s="24"/>
      <c r="L332" s="24"/>
      <c r="M332" s="24" t="s">
        <v>28</v>
      </c>
      <c r="N332" s="85"/>
      <c r="O332" s="85"/>
      <c r="P332" s="85"/>
      <c r="Q332" s="85"/>
      <c r="R332" s="85"/>
      <c r="S332" s="85"/>
      <c r="T332" s="27"/>
      <c r="U332" s="100"/>
      <c r="V332" s="100"/>
      <c r="W332" s="108"/>
    </row>
    <row r="333" spans="2:27" s="102" customFormat="1" ht="12" hidden="1" customHeight="1" x14ac:dyDescent="0.35">
      <c r="B333" s="28" t="s">
        <v>107</v>
      </c>
      <c r="C333" s="28" t="s">
        <v>30</v>
      </c>
      <c r="D333" s="29" t="s">
        <v>117</v>
      </c>
      <c r="E333" s="28" t="s">
        <v>653</v>
      </c>
      <c r="F333" s="33" t="s">
        <v>534</v>
      </c>
      <c r="G333" s="30" t="s">
        <v>654</v>
      </c>
      <c r="H333" s="28" t="s">
        <v>655</v>
      </c>
      <c r="I333" s="28">
        <v>62632</v>
      </c>
      <c r="J333" s="28" t="s">
        <v>656</v>
      </c>
      <c r="K333" s="98" t="s">
        <v>657</v>
      </c>
      <c r="L333" s="28" t="s">
        <v>36</v>
      </c>
      <c r="M333" s="28" t="s">
        <v>37</v>
      </c>
      <c r="N333" s="83">
        <v>12908.333333333332</v>
      </c>
      <c r="O333" s="83">
        <v>15490</v>
      </c>
      <c r="P333" s="83">
        <v>13825</v>
      </c>
      <c r="Q333" s="83">
        <v>16590</v>
      </c>
      <c r="R333" s="83">
        <v>14458.333333333332</v>
      </c>
      <c r="S333" s="83">
        <v>17350</v>
      </c>
      <c r="T333" s="31"/>
      <c r="U333" s="100"/>
      <c r="V333" s="100"/>
      <c r="W333" s="108"/>
      <c r="X333" s="100"/>
      <c r="Y333" s="108"/>
      <c r="Z333" s="100"/>
      <c r="AA333" s="108"/>
    </row>
    <row r="334" spans="2:27" ht="12" hidden="1" customHeight="1" x14ac:dyDescent="0.35">
      <c r="B334" s="28" t="s">
        <v>107</v>
      </c>
      <c r="C334" s="28" t="s">
        <v>30</v>
      </c>
      <c r="D334" s="29" t="s">
        <v>117</v>
      </c>
      <c r="E334" s="28" t="s">
        <v>653</v>
      </c>
      <c r="F334" s="33" t="s">
        <v>534</v>
      </c>
      <c r="G334" s="30" t="s">
        <v>654</v>
      </c>
      <c r="H334" s="28" t="s">
        <v>658</v>
      </c>
      <c r="I334" s="28">
        <v>62633</v>
      </c>
      <c r="J334" s="28" t="s">
        <v>659</v>
      </c>
      <c r="K334" s="98" t="s">
        <v>660</v>
      </c>
      <c r="L334" s="28" t="s">
        <v>36</v>
      </c>
      <c r="M334" s="28" t="s">
        <v>37</v>
      </c>
      <c r="N334" s="83">
        <v>13825</v>
      </c>
      <c r="O334" s="83">
        <v>16590</v>
      </c>
      <c r="P334" s="83">
        <v>14791.666666666666</v>
      </c>
      <c r="Q334" s="83">
        <v>17750</v>
      </c>
      <c r="R334" s="83">
        <v>15491.666666666666</v>
      </c>
      <c r="S334" s="83">
        <v>18590</v>
      </c>
      <c r="T334" s="31"/>
      <c r="U334" s="100"/>
      <c r="V334" s="100"/>
      <c r="W334" s="108"/>
      <c r="X334" s="100"/>
      <c r="Y334" s="108"/>
      <c r="Z334" s="100"/>
      <c r="AA334" s="108"/>
    </row>
    <row r="335" spans="2:27" ht="12" hidden="1" customHeight="1" x14ac:dyDescent="0.35">
      <c r="B335" s="28" t="s">
        <v>107</v>
      </c>
      <c r="C335" s="28" t="s">
        <v>30</v>
      </c>
      <c r="D335" s="29" t="s">
        <v>117</v>
      </c>
      <c r="E335" s="28" t="s">
        <v>653</v>
      </c>
      <c r="F335" s="33" t="s">
        <v>238</v>
      </c>
      <c r="G335" s="30" t="s">
        <v>242</v>
      </c>
      <c r="H335" s="28" t="s">
        <v>661</v>
      </c>
      <c r="I335" s="28">
        <v>64070</v>
      </c>
      <c r="J335" s="28">
        <v>64070</v>
      </c>
      <c r="K335" s="98" t="s">
        <v>662</v>
      </c>
      <c r="L335" s="28" t="s">
        <v>36</v>
      </c>
      <c r="M335" s="28" t="s">
        <v>37</v>
      </c>
      <c r="N335" s="83">
        <v>14575</v>
      </c>
      <c r="O335" s="83">
        <v>17490</v>
      </c>
      <c r="P335" s="83">
        <v>15625</v>
      </c>
      <c r="Q335" s="83">
        <v>18750</v>
      </c>
      <c r="R335" s="83">
        <v>16325</v>
      </c>
      <c r="S335" s="83">
        <v>19590</v>
      </c>
      <c r="T335" s="35" t="s">
        <v>1507</v>
      </c>
      <c r="U335" s="100"/>
      <c r="V335" s="100"/>
      <c r="W335" s="108"/>
      <c r="X335" s="100"/>
      <c r="Y335" s="108"/>
      <c r="Z335" s="100"/>
      <c r="AA335" s="108"/>
    </row>
    <row r="336" spans="2:27" ht="12" hidden="1" customHeight="1" x14ac:dyDescent="0.35">
      <c r="B336" s="28" t="s">
        <v>107</v>
      </c>
      <c r="C336" s="28" t="s">
        <v>30</v>
      </c>
      <c r="D336" s="29" t="s">
        <v>117</v>
      </c>
      <c r="E336" s="28" t="s">
        <v>653</v>
      </c>
      <c r="F336" s="33" t="s">
        <v>238</v>
      </c>
      <c r="G336" s="30" t="s">
        <v>246</v>
      </c>
      <c r="H336" s="28" t="s">
        <v>663</v>
      </c>
      <c r="I336" s="28">
        <v>64071</v>
      </c>
      <c r="J336" s="28">
        <v>64071</v>
      </c>
      <c r="K336" s="98" t="s">
        <v>664</v>
      </c>
      <c r="L336" s="28" t="s">
        <v>36</v>
      </c>
      <c r="M336" s="28" t="s">
        <v>37</v>
      </c>
      <c r="N336" s="83">
        <v>16241.666666666666</v>
      </c>
      <c r="O336" s="83">
        <v>19490</v>
      </c>
      <c r="P336" s="83">
        <v>17375</v>
      </c>
      <c r="Q336" s="83">
        <v>20850</v>
      </c>
      <c r="R336" s="83">
        <v>18208.333333333332</v>
      </c>
      <c r="S336" s="83">
        <v>21850</v>
      </c>
      <c r="T336" s="35" t="s">
        <v>1506</v>
      </c>
      <c r="U336" s="100"/>
      <c r="V336" s="100"/>
      <c r="W336" s="108"/>
      <c r="X336" s="100"/>
      <c r="Y336" s="108"/>
      <c r="Z336" s="100"/>
      <c r="AA336" s="108"/>
    </row>
    <row r="337" spans="2:27" ht="12" hidden="1" customHeight="1" x14ac:dyDescent="0.35">
      <c r="B337" s="28" t="s">
        <v>107</v>
      </c>
      <c r="C337" s="28" t="s">
        <v>30</v>
      </c>
      <c r="D337" s="29" t="s">
        <v>117</v>
      </c>
      <c r="E337" s="28" t="s">
        <v>653</v>
      </c>
      <c r="F337" s="33" t="s">
        <v>238</v>
      </c>
      <c r="G337" s="30" t="s">
        <v>665</v>
      </c>
      <c r="H337" s="28" t="s">
        <v>666</v>
      </c>
      <c r="I337" s="28">
        <v>62771</v>
      </c>
      <c r="J337" s="28" t="s">
        <v>667</v>
      </c>
      <c r="K337" s="98" t="s">
        <v>668</v>
      </c>
      <c r="L337" s="28" t="s">
        <v>36</v>
      </c>
      <c r="M337" s="28" t="s">
        <v>37</v>
      </c>
      <c r="N337" s="83">
        <v>18325</v>
      </c>
      <c r="O337" s="83">
        <v>21990</v>
      </c>
      <c r="P337" s="83">
        <v>19625</v>
      </c>
      <c r="Q337" s="83">
        <v>23550</v>
      </c>
      <c r="R337" s="83">
        <v>20541.666666666664</v>
      </c>
      <c r="S337" s="83">
        <v>24650</v>
      </c>
      <c r="T337" s="35" t="s">
        <v>669</v>
      </c>
      <c r="U337" s="100"/>
      <c r="V337" s="100"/>
      <c r="W337" s="108"/>
      <c r="X337" s="100"/>
      <c r="Y337" s="108"/>
      <c r="Z337" s="100"/>
      <c r="AA337" s="108"/>
    </row>
    <row r="338" spans="2:27" ht="12" hidden="1" customHeight="1" x14ac:dyDescent="0.35">
      <c r="B338" s="28" t="s">
        <v>107</v>
      </c>
      <c r="C338" s="28" t="s">
        <v>30</v>
      </c>
      <c r="D338" s="29" t="s">
        <v>117</v>
      </c>
      <c r="E338" s="28" t="s">
        <v>653</v>
      </c>
      <c r="F338" s="33" t="s">
        <v>238</v>
      </c>
      <c r="G338" s="30" t="s">
        <v>665</v>
      </c>
      <c r="H338" s="28" t="s">
        <v>670</v>
      </c>
      <c r="I338" s="28">
        <v>62772</v>
      </c>
      <c r="J338" s="28" t="s">
        <v>671</v>
      </c>
      <c r="K338" s="98" t="s">
        <v>672</v>
      </c>
      <c r="L338" s="28" t="s">
        <v>36</v>
      </c>
      <c r="M338" s="28" t="s">
        <v>37</v>
      </c>
      <c r="N338" s="83">
        <v>20825</v>
      </c>
      <c r="O338" s="83">
        <v>24990</v>
      </c>
      <c r="P338" s="83">
        <v>22291.666666666664</v>
      </c>
      <c r="Q338" s="83">
        <v>26750</v>
      </c>
      <c r="R338" s="83">
        <v>23325</v>
      </c>
      <c r="S338" s="83">
        <v>27990</v>
      </c>
      <c r="T338" s="35" t="s">
        <v>669</v>
      </c>
      <c r="U338" s="100"/>
      <c r="V338" s="100"/>
      <c r="W338" s="108"/>
      <c r="X338" s="100"/>
      <c r="Y338" s="108"/>
      <c r="Z338" s="100"/>
      <c r="AA338" s="108"/>
    </row>
    <row r="339" spans="2:27" ht="12" hidden="1" customHeight="1" x14ac:dyDescent="0.35">
      <c r="B339" s="28" t="s">
        <v>107</v>
      </c>
      <c r="C339" s="28" t="s">
        <v>30</v>
      </c>
      <c r="D339" s="29" t="s">
        <v>117</v>
      </c>
      <c r="E339" s="28" t="s">
        <v>653</v>
      </c>
      <c r="F339" s="33" t="s">
        <v>122</v>
      </c>
      <c r="G339" s="30" t="s">
        <v>517</v>
      </c>
      <c r="H339" s="28" t="s">
        <v>673</v>
      </c>
      <c r="I339" s="28">
        <v>62528</v>
      </c>
      <c r="J339" s="28" t="s">
        <v>674</v>
      </c>
      <c r="K339" s="98" t="s">
        <v>675</v>
      </c>
      <c r="L339" s="28" t="s">
        <v>36</v>
      </c>
      <c r="M339" s="28" t="s">
        <v>37</v>
      </c>
      <c r="N339" s="83">
        <v>18325</v>
      </c>
      <c r="O339" s="83">
        <v>21990</v>
      </c>
      <c r="P339" s="83">
        <v>19625</v>
      </c>
      <c r="Q339" s="83">
        <v>23550</v>
      </c>
      <c r="R339" s="83">
        <v>20541.666666666664</v>
      </c>
      <c r="S339" s="83">
        <v>24650</v>
      </c>
      <c r="T339" s="31"/>
      <c r="U339" s="100"/>
      <c r="V339" s="100"/>
      <c r="W339" s="108"/>
      <c r="X339" s="100"/>
      <c r="Y339" s="108"/>
      <c r="Z339" s="100"/>
      <c r="AA339" s="108"/>
    </row>
    <row r="340" spans="2:27" ht="12" hidden="1" customHeight="1" x14ac:dyDescent="0.35">
      <c r="B340" s="32"/>
      <c r="C340" s="32"/>
      <c r="D340" s="32" t="s">
        <v>117</v>
      </c>
      <c r="E340" s="32" t="s">
        <v>676</v>
      </c>
      <c r="F340" s="64"/>
      <c r="G340" s="64"/>
      <c r="H340" s="28"/>
      <c r="I340" s="32"/>
      <c r="J340" s="32"/>
      <c r="K340" s="32"/>
      <c r="L340" s="32"/>
      <c r="M340" s="32" t="s">
        <v>28</v>
      </c>
      <c r="N340" s="84"/>
      <c r="O340" s="84"/>
      <c r="P340" s="84"/>
      <c r="Q340" s="84"/>
      <c r="R340" s="84"/>
      <c r="S340" s="84"/>
      <c r="T340" s="32"/>
      <c r="U340" s="100"/>
      <c r="V340" s="100"/>
      <c r="W340" s="108"/>
    </row>
    <row r="341" spans="2:27" ht="12" hidden="1" customHeight="1" x14ac:dyDescent="0.35">
      <c r="B341" s="24"/>
      <c r="C341" s="24"/>
      <c r="D341" s="25" t="s">
        <v>115</v>
      </c>
      <c r="E341" s="24" t="s">
        <v>676</v>
      </c>
      <c r="F341" s="26"/>
      <c r="G341" s="26"/>
      <c r="H341" s="24"/>
      <c r="I341" s="24"/>
      <c r="J341" s="24"/>
      <c r="K341" s="24"/>
      <c r="L341" s="24"/>
      <c r="M341" s="24" t="s">
        <v>28</v>
      </c>
      <c r="N341" s="85"/>
      <c r="O341" s="85"/>
      <c r="P341" s="85"/>
      <c r="Q341" s="85"/>
      <c r="R341" s="85"/>
      <c r="S341" s="85"/>
      <c r="T341" s="27"/>
      <c r="U341" s="100"/>
      <c r="V341" s="100"/>
      <c r="W341" s="108"/>
    </row>
    <row r="342" spans="2:27" s="100" customFormat="1" ht="12" hidden="1" customHeight="1" x14ac:dyDescent="0.35">
      <c r="B342" s="28" t="s">
        <v>677</v>
      </c>
      <c r="C342" s="28" t="s">
        <v>30</v>
      </c>
      <c r="D342" s="29" t="s">
        <v>117</v>
      </c>
      <c r="E342" s="28" t="s">
        <v>676</v>
      </c>
      <c r="F342" s="33" t="s">
        <v>534</v>
      </c>
      <c r="G342" s="30" t="s">
        <v>678</v>
      </c>
      <c r="H342" s="28" t="s">
        <v>679</v>
      </c>
      <c r="I342" s="28">
        <v>62533</v>
      </c>
      <c r="J342" s="28" t="s">
        <v>680</v>
      </c>
      <c r="K342" s="98" t="s">
        <v>681</v>
      </c>
      <c r="L342" s="28" t="s">
        <v>36</v>
      </c>
      <c r="M342" s="28" t="s">
        <v>37</v>
      </c>
      <c r="N342" s="83">
        <v>4158.333333333333</v>
      </c>
      <c r="O342" s="83">
        <v>4990</v>
      </c>
      <c r="P342" s="83">
        <v>4458.333333333333</v>
      </c>
      <c r="Q342" s="83">
        <v>5350</v>
      </c>
      <c r="R342" s="83">
        <v>4658.333333333333</v>
      </c>
      <c r="S342" s="83">
        <v>5590</v>
      </c>
      <c r="T342" s="31"/>
      <c r="W342" s="108"/>
      <c r="Y342" s="108"/>
      <c r="AA342" s="108"/>
    </row>
    <row r="343" spans="2:27" s="101" customFormat="1" ht="12" hidden="1" customHeight="1" x14ac:dyDescent="0.35">
      <c r="B343" s="28" t="s">
        <v>107</v>
      </c>
      <c r="C343" s="28" t="s">
        <v>30</v>
      </c>
      <c r="D343" s="29" t="s">
        <v>117</v>
      </c>
      <c r="E343" s="28" t="s">
        <v>676</v>
      </c>
      <c r="F343" s="33" t="s">
        <v>682</v>
      </c>
      <c r="G343" s="30" t="s">
        <v>654</v>
      </c>
      <c r="H343" s="28" t="s">
        <v>683</v>
      </c>
      <c r="I343" s="28">
        <v>62618</v>
      </c>
      <c r="J343" s="28" t="s">
        <v>684</v>
      </c>
      <c r="K343" s="98" t="s">
        <v>1397</v>
      </c>
      <c r="L343" s="28" t="s">
        <v>36</v>
      </c>
      <c r="M343" s="28" t="s">
        <v>37</v>
      </c>
      <c r="N343" s="83">
        <v>12908.333333333332</v>
      </c>
      <c r="O343" s="83">
        <v>15490</v>
      </c>
      <c r="P343" s="83">
        <v>13825</v>
      </c>
      <c r="Q343" s="83">
        <v>16590</v>
      </c>
      <c r="R343" s="83">
        <v>14458.333333333332</v>
      </c>
      <c r="S343" s="83">
        <v>17350</v>
      </c>
      <c r="T343" s="31"/>
      <c r="U343" s="100"/>
      <c r="V343" s="100"/>
      <c r="W343" s="108"/>
      <c r="X343" s="100"/>
      <c r="Y343" s="108"/>
      <c r="Z343" s="100"/>
      <c r="AA343" s="108"/>
    </row>
    <row r="344" spans="2:27" ht="12" hidden="1" customHeight="1" x14ac:dyDescent="0.35">
      <c r="B344" s="28" t="s">
        <v>677</v>
      </c>
      <c r="C344" s="28" t="s">
        <v>30</v>
      </c>
      <c r="D344" s="29" t="s">
        <v>117</v>
      </c>
      <c r="E344" s="28" t="s">
        <v>676</v>
      </c>
      <c r="F344" s="33" t="s">
        <v>118</v>
      </c>
      <c r="G344" s="30" t="s">
        <v>500</v>
      </c>
      <c r="H344" s="28" t="s">
        <v>685</v>
      </c>
      <c r="I344" s="28">
        <v>62018</v>
      </c>
      <c r="J344" s="28" t="s">
        <v>686</v>
      </c>
      <c r="K344" s="98" t="s">
        <v>687</v>
      </c>
      <c r="L344" s="28" t="s">
        <v>36</v>
      </c>
      <c r="M344" s="28" t="s">
        <v>37</v>
      </c>
      <c r="N344" s="83">
        <v>8325</v>
      </c>
      <c r="O344" s="83">
        <v>9990</v>
      </c>
      <c r="P344" s="83">
        <v>8908.3333333333339</v>
      </c>
      <c r="Q344" s="83">
        <v>10690</v>
      </c>
      <c r="R344" s="83">
        <v>9325</v>
      </c>
      <c r="S344" s="83">
        <v>11190</v>
      </c>
      <c r="T344" s="31"/>
      <c r="U344" s="100"/>
      <c r="V344" s="100"/>
      <c r="W344" s="108"/>
      <c r="X344" s="100"/>
      <c r="Y344" s="108"/>
      <c r="Z344" s="100"/>
      <c r="AA344" s="108"/>
    </row>
    <row r="345" spans="2:27" ht="12" hidden="1" customHeight="1" x14ac:dyDescent="0.35">
      <c r="B345" s="28" t="s">
        <v>677</v>
      </c>
      <c r="C345" s="28" t="s">
        <v>30</v>
      </c>
      <c r="D345" s="29" t="s">
        <v>117</v>
      </c>
      <c r="E345" s="28" t="s">
        <v>676</v>
      </c>
      <c r="F345" s="33" t="s">
        <v>118</v>
      </c>
      <c r="G345" s="30" t="s">
        <v>119</v>
      </c>
      <c r="H345" s="28" t="s">
        <v>688</v>
      </c>
      <c r="I345" s="28">
        <v>62019</v>
      </c>
      <c r="J345" s="28" t="s">
        <v>689</v>
      </c>
      <c r="K345" s="98" t="s">
        <v>690</v>
      </c>
      <c r="L345" s="28" t="s">
        <v>36</v>
      </c>
      <c r="M345" s="28" t="s">
        <v>37</v>
      </c>
      <c r="N345" s="83">
        <v>12491.666666666666</v>
      </c>
      <c r="O345" s="83">
        <v>14990</v>
      </c>
      <c r="P345" s="83">
        <v>13375</v>
      </c>
      <c r="Q345" s="83">
        <v>16050</v>
      </c>
      <c r="R345" s="83">
        <v>13991.666666666666</v>
      </c>
      <c r="S345" s="83">
        <v>16790</v>
      </c>
      <c r="T345" s="124" t="s">
        <v>1514</v>
      </c>
      <c r="U345" s="100"/>
      <c r="V345" s="100"/>
      <c r="W345" s="108"/>
      <c r="X345" s="100"/>
      <c r="Y345" s="108"/>
      <c r="Z345" s="100"/>
      <c r="AA345" s="108"/>
    </row>
    <row r="346" spans="2:27" ht="12" hidden="1" customHeight="1" x14ac:dyDescent="0.35">
      <c r="B346" s="28" t="s">
        <v>677</v>
      </c>
      <c r="C346" s="28" t="s">
        <v>30</v>
      </c>
      <c r="D346" s="29" t="s">
        <v>117</v>
      </c>
      <c r="E346" s="28" t="s">
        <v>676</v>
      </c>
      <c r="F346" s="33" t="s">
        <v>118</v>
      </c>
      <c r="G346" s="30" t="s">
        <v>242</v>
      </c>
      <c r="H346" s="28" t="s">
        <v>691</v>
      </c>
      <c r="I346" s="28">
        <v>62020</v>
      </c>
      <c r="J346" s="28" t="s">
        <v>692</v>
      </c>
      <c r="K346" s="98" t="s">
        <v>693</v>
      </c>
      <c r="L346" s="28" t="s">
        <v>36</v>
      </c>
      <c r="M346" s="28" t="s">
        <v>37</v>
      </c>
      <c r="N346" s="83">
        <v>14158.333333333332</v>
      </c>
      <c r="O346" s="83">
        <v>16990</v>
      </c>
      <c r="P346" s="83">
        <v>15158.333333333332</v>
      </c>
      <c r="Q346" s="83">
        <v>18190</v>
      </c>
      <c r="R346" s="83">
        <v>15875</v>
      </c>
      <c r="S346" s="83">
        <v>19050</v>
      </c>
      <c r="T346" s="124" t="s">
        <v>1515</v>
      </c>
      <c r="U346" s="100"/>
      <c r="V346" s="100"/>
      <c r="W346" s="108"/>
      <c r="X346" s="100"/>
      <c r="Y346" s="108"/>
      <c r="Z346" s="100"/>
      <c r="AA346" s="108"/>
    </row>
    <row r="347" spans="2:27" ht="12" hidden="1" customHeight="1" x14ac:dyDescent="0.35">
      <c r="B347" s="28" t="s">
        <v>677</v>
      </c>
      <c r="C347" s="28" t="s">
        <v>30</v>
      </c>
      <c r="D347" s="29" t="s">
        <v>117</v>
      </c>
      <c r="E347" s="28" t="s">
        <v>676</v>
      </c>
      <c r="F347" s="33" t="s">
        <v>118</v>
      </c>
      <c r="G347" s="30" t="s">
        <v>510</v>
      </c>
      <c r="H347" s="28" t="s">
        <v>694</v>
      </c>
      <c r="I347" s="28">
        <v>62021</v>
      </c>
      <c r="J347" s="28" t="s">
        <v>695</v>
      </c>
      <c r="K347" s="98" t="s">
        <v>696</v>
      </c>
      <c r="L347" s="28" t="s">
        <v>36</v>
      </c>
      <c r="M347" s="28" t="s">
        <v>37</v>
      </c>
      <c r="N347" s="83">
        <v>14991.666666666666</v>
      </c>
      <c r="O347" s="83">
        <v>17990</v>
      </c>
      <c r="P347" s="83">
        <v>16041.666666666666</v>
      </c>
      <c r="Q347" s="83">
        <v>19250</v>
      </c>
      <c r="R347" s="83">
        <v>16791.666666666668</v>
      </c>
      <c r="S347" s="83">
        <v>20150</v>
      </c>
      <c r="T347" s="124" t="s">
        <v>1516</v>
      </c>
      <c r="U347" s="100"/>
      <c r="V347" s="100"/>
      <c r="W347" s="108"/>
      <c r="X347" s="100"/>
      <c r="Y347" s="108"/>
      <c r="Z347" s="100"/>
      <c r="AA347" s="108"/>
    </row>
    <row r="348" spans="2:27" ht="12" hidden="1" customHeight="1" x14ac:dyDescent="0.35">
      <c r="B348" s="28" t="s">
        <v>677</v>
      </c>
      <c r="C348" s="28" t="s">
        <v>30</v>
      </c>
      <c r="D348" s="29" t="s">
        <v>117</v>
      </c>
      <c r="E348" s="28" t="s">
        <v>676</v>
      </c>
      <c r="F348" s="33" t="s">
        <v>118</v>
      </c>
      <c r="G348" s="30" t="s">
        <v>246</v>
      </c>
      <c r="H348" s="28" t="s">
        <v>697</v>
      </c>
      <c r="I348" s="28">
        <v>62022</v>
      </c>
      <c r="J348" s="28" t="s">
        <v>698</v>
      </c>
      <c r="K348" s="98" t="s">
        <v>699</v>
      </c>
      <c r="L348" s="28" t="s">
        <v>36</v>
      </c>
      <c r="M348" s="28" t="s">
        <v>37</v>
      </c>
      <c r="N348" s="83">
        <v>16658.333333333332</v>
      </c>
      <c r="O348" s="83">
        <v>19990</v>
      </c>
      <c r="P348" s="83">
        <v>17825</v>
      </c>
      <c r="Q348" s="83">
        <v>21390</v>
      </c>
      <c r="R348" s="83">
        <v>18658.333333333332</v>
      </c>
      <c r="S348" s="83">
        <v>22390</v>
      </c>
      <c r="T348" s="124" t="s">
        <v>1517</v>
      </c>
      <c r="U348" s="100"/>
      <c r="V348" s="100"/>
      <c r="W348" s="108"/>
      <c r="X348" s="100"/>
      <c r="Y348" s="108"/>
      <c r="Z348" s="100"/>
      <c r="AA348" s="108"/>
    </row>
    <row r="349" spans="2:27" ht="12" hidden="1" customHeight="1" x14ac:dyDescent="0.35">
      <c r="B349" s="28" t="s">
        <v>677</v>
      </c>
      <c r="C349" s="28" t="s">
        <v>30</v>
      </c>
      <c r="D349" s="29" t="s">
        <v>117</v>
      </c>
      <c r="E349" s="28" t="s">
        <v>676</v>
      </c>
      <c r="F349" s="33" t="s">
        <v>122</v>
      </c>
      <c r="G349" s="30" t="s">
        <v>700</v>
      </c>
      <c r="H349" s="28" t="s">
        <v>701</v>
      </c>
      <c r="I349" s="28">
        <v>62409</v>
      </c>
      <c r="J349" s="28" t="s">
        <v>702</v>
      </c>
      <c r="K349" s="98" t="s">
        <v>703</v>
      </c>
      <c r="L349" s="28" t="s">
        <v>36</v>
      </c>
      <c r="M349" s="28" t="s">
        <v>37</v>
      </c>
      <c r="N349" s="83">
        <v>14991.666666666666</v>
      </c>
      <c r="O349" s="83">
        <v>17990</v>
      </c>
      <c r="P349" s="83">
        <v>16041.666666666666</v>
      </c>
      <c r="Q349" s="83">
        <v>19250</v>
      </c>
      <c r="R349" s="83">
        <v>16791.666666666668</v>
      </c>
      <c r="S349" s="83">
        <v>20150</v>
      </c>
      <c r="T349" s="31"/>
      <c r="U349" s="100"/>
      <c r="V349" s="100"/>
      <c r="W349" s="108"/>
      <c r="X349" s="100"/>
      <c r="Y349" s="108"/>
      <c r="Z349" s="100"/>
      <c r="AA349" s="108"/>
    </row>
    <row r="350" spans="2:27" s="100" customFormat="1" ht="12" hidden="1" customHeight="1" x14ac:dyDescent="0.35">
      <c r="B350" s="32"/>
      <c r="C350" s="32"/>
      <c r="D350" s="32" t="s">
        <v>128</v>
      </c>
      <c r="E350" s="32" t="s">
        <v>706</v>
      </c>
      <c r="F350" s="64"/>
      <c r="G350" s="64"/>
      <c r="H350" s="32"/>
      <c r="I350" s="64"/>
      <c r="J350" s="32"/>
      <c r="K350" s="32"/>
      <c r="L350" s="32"/>
      <c r="M350" s="32"/>
      <c r="N350" s="84"/>
      <c r="O350" s="84"/>
      <c r="P350" s="84"/>
      <c r="Q350" s="84"/>
      <c r="R350" s="84"/>
      <c r="S350" s="84"/>
      <c r="T350" s="32"/>
      <c r="W350" s="108"/>
    </row>
    <row r="351" spans="2:27" s="101" customFormat="1" ht="12" hidden="1" customHeight="1" x14ac:dyDescent="0.35">
      <c r="B351" s="24"/>
      <c r="C351" s="24"/>
      <c r="D351" s="25" t="s">
        <v>128</v>
      </c>
      <c r="E351" s="24" t="s">
        <v>706</v>
      </c>
      <c r="F351" s="26"/>
      <c r="G351" s="26"/>
      <c r="H351" s="24"/>
      <c r="I351" s="24"/>
      <c r="J351" s="24"/>
      <c r="K351" s="24"/>
      <c r="L351" s="24"/>
      <c r="M351" s="24"/>
      <c r="N351" s="116"/>
      <c r="O351" s="116"/>
      <c r="P351" s="116"/>
      <c r="Q351" s="116"/>
      <c r="R351" s="116"/>
      <c r="S351" s="116"/>
      <c r="T351" s="26"/>
      <c r="U351" s="100"/>
      <c r="V351" s="100"/>
      <c r="W351" s="108"/>
    </row>
    <row r="352" spans="2:27" ht="12" hidden="1" customHeight="1" x14ac:dyDescent="0.35">
      <c r="B352" s="28" t="s">
        <v>107</v>
      </c>
      <c r="C352" s="28" t="s">
        <v>30</v>
      </c>
      <c r="D352" s="29" t="s">
        <v>128</v>
      </c>
      <c r="E352" s="28" t="s">
        <v>706</v>
      </c>
      <c r="F352" s="33" t="s">
        <v>251</v>
      </c>
      <c r="G352" s="30" t="s">
        <v>252</v>
      </c>
      <c r="H352" s="28" t="s">
        <v>707</v>
      </c>
      <c r="I352" s="28">
        <v>62809</v>
      </c>
      <c r="J352" s="28" t="s">
        <v>708</v>
      </c>
      <c r="K352" s="98" t="s">
        <v>709</v>
      </c>
      <c r="L352" s="28" t="s">
        <v>36</v>
      </c>
      <c r="M352" s="28" t="s">
        <v>37</v>
      </c>
      <c r="N352" s="83">
        <v>2991.6666666666665</v>
      </c>
      <c r="O352" s="83">
        <v>3590</v>
      </c>
      <c r="P352" s="83">
        <v>3208.333333333333</v>
      </c>
      <c r="Q352" s="83">
        <v>3850</v>
      </c>
      <c r="R352" s="83">
        <v>3375</v>
      </c>
      <c r="S352" s="83">
        <v>4050</v>
      </c>
      <c r="T352" s="31"/>
      <c r="U352" s="100"/>
      <c r="V352" s="100"/>
      <c r="W352" s="108"/>
      <c r="X352" s="100"/>
      <c r="Y352" s="108"/>
      <c r="Z352" s="100"/>
      <c r="AA352" s="108"/>
    </row>
    <row r="353" spans="2:27" ht="12" hidden="1" customHeight="1" x14ac:dyDescent="0.35">
      <c r="B353" s="28" t="s">
        <v>107</v>
      </c>
      <c r="C353" s="28" t="s">
        <v>30</v>
      </c>
      <c r="D353" s="29" t="s">
        <v>128</v>
      </c>
      <c r="E353" s="28" t="s">
        <v>706</v>
      </c>
      <c r="F353" s="33" t="s">
        <v>251</v>
      </c>
      <c r="G353" s="30" t="s">
        <v>223</v>
      </c>
      <c r="H353" s="28" t="s">
        <v>710</v>
      </c>
      <c r="I353" s="28">
        <v>62810</v>
      </c>
      <c r="J353" s="28" t="s">
        <v>711</v>
      </c>
      <c r="K353" s="98" t="s">
        <v>712</v>
      </c>
      <c r="L353" s="28" t="s">
        <v>36</v>
      </c>
      <c r="M353" s="28" t="s">
        <v>37</v>
      </c>
      <c r="N353" s="83">
        <v>3408.333333333333</v>
      </c>
      <c r="O353" s="83">
        <v>4090</v>
      </c>
      <c r="P353" s="83">
        <v>3658.333333333333</v>
      </c>
      <c r="Q353" s="83">
        <v>4390</v>
      </c>
      <c r="R353" s="83">
        <v>3825</v>
      </c>
      <c r="S353" s="83">
        <v>4590</v>
      </c>
      <c r="T353" s="31"/>
      <c r="U353" s="100"/>
      <c r="V353" s="100"/>
      <c r="W353" s="108"/>
      <c r="X353" s="100"/>
      <c r="Y353" s="108"/>
      <c r="Z353" s="100"/>
      <c r="AA353" s="108"/>
    </row>
    <row r="354" spans="2:27" ht="12" hidden="1" customHeight="1" x14ac:dyDescent="0.35">
      <c r="B354" s="28" t="s">
        <v>107</v>
      </c>
      <c r="C354" s="28" t="s">
        <v>30</v>
      </c>
      <c r="D354" s="29" t="s">
        <v>128</v>
      </c>
      <c r="E354" s="28" t="s">
        <v>706</v>
      </c>
      <c r="F354" s="33" t="s">
        <v>251</v>
      </c>
      <c r="G354" s="30" t="s">
        <v>218</v>
      </c>
      <c r="H354" s="28" t="s">
        <v>713</v>
      </c>
      <c r="I354" s="28">
        <v>62812</v>
      </c>
      <c r="J354" s="28" t="s">
        <v>714</v>
      </c>
      <c r="K354" s="98" t="s">
        <v>715</v>
      </c>
      <c r="L354" s="28" t="s">
        <v>36</v>
      </c>
      <c r="M354" s="28" t="s">
        <v>37</v>
      </c>
      <c r="N354" s="83">
        <v>3825</v>
      </c>
      <c r="O354" s="83">
        <v>4590</v>
      </c>
      <c r="P354" s="83">
        <v>4125</v>
      </c>
      <c r="Q354" s="83">
        <v>4950</v>
      </c>
      <c r="R354" s="83">
        <v>4291.666666666667</v>
      </c>
      <c r="S354" s="83">
        <v>5150</v>
      </c>
      <c r="T354" s="31"/>
      <c r="U354" s="100"/>
      <c r="V354" s="100"/>
      <c r="W354" s="108"/>
      <c r="X354" s="100"/>
      <c r="Y354" s="108"/>
      <c r="Z354" s="100"/>
      <c r="AA354" s="108"/>
    </row>
    <row r="355" spans="2:27" ht="12" hidden="1" customHeight="1" x14ac:dyDescent="0.35">
      <c r="B355" s="28" t="s">
        <v>107</v>
      </c>
      <c r="C355" s="28" t="s">
        <v>30</v>
      </c>
      <c r="D355" s="29" t="s">
        <v>128</v>
      </c>
      <c r="E355" s="28" t="s">
        <v>706</v>
      </c>
      <c r="F355" s="33" t="s">
        <v>251</v>
      </c>
      <c r="G355" s="30" t="s">
        <v>267</v>
      </c>
      <c r="H355" s="28" t="s">
        <v>716</v>
      </c>
      <c r="I355" s="28">
        <v>62814</v>
      </c>
      <c r="J355" s="28" t="s">
        <v>717</v>
      </c>
      <c r="K355" s="98" t="s">
        <v>718</v>
      </c>
      <c r="L355" s="28" t="s">
        <v>36</v>
      </c>
      <c r="M355" s="28" t="s">
        <v>37</v>
      </c>
      <c r="N355" s="110">
        <v>5575</v>
      </c>
      <c r="O355" s="110">
        <v>6690</v>
      </c>
      <c r="P355" s="110">
        <v>5991.6666666666661</v>
      </c>
      <c r="Q355" s="110">
        <v>7190</v>
      </c>
      <c r="R355" s="110">
        <v>6241.6666666666661</v>
      </c>
      <c r="S355" s="110">
        <v>7490</v>
      </c>
      <c r="T355" s="31"/>
      <c r="U355" s="100"/>
      <c r="V355" s="100"/>
      <c r="W355" s="108"/>
      <c r="X355" s="100"/>
      <c r="Y355" s="108"/>
      <c r="Z355" s="100"/>
      <c r="AA355" s="108"/>
    </row>
    <row r="356" spans="2:27" ht="12" hidden="1" customHeight="1" x14ac:dyDescent="0.35">
      <c r="B356" s="28" t="s">
        <v>107</v>
      </c>
      <c r="C356" s="28" t="s">
        <v>30</v>
      </c>
      <c r="D356" s="29" t="s">
        <v>128</v>
      </c>
      <c r="E356" s="28" t="s">
        <v>706</v>
      </c>
      <c r="F356" s="33" t="s">
        <v>130</v>
      </c>
      <c r="G356" s="30" t="s">
        <v>252</v>
      </c>
      <c r="H356" s="28" t="s">
        <v>1349</v>
      </c>
      <c r="I356" s="28">
        <v>63569</v>
      </c>
      <c r="J356" s="28">
        <v>63569</v>
      </c>
      <c r="K356" s="98" t="s">
        <v>1350</v>
      </c>
      <c r="L356" s="28" t="s">
        <v>36</v>
      </c>
      <c r="M356" s="28"/>
      <c r="N356" s="110">
        <v>4991.666666666667</v>
      </c>
      <c r="O356" s="110">
        <v>5990</v>
      </c>
      <c r="P356" s="110">
        <v>5375</v>
      </c>
      <c r="Q356" s="110">
        <v>6450</v>
      </c>
      <c r="R356" s="110">
        <v>5625</v>
      </c>
      <c r="S356" s="110">
        <v>6750</v>
      </c>
      <c r="T356" s="31" t="s">
        <v>1334</v>
      </c>
      <c r="U356" s="100"/>
      <c r="V356" s="100"/>
      <c r="W356" s="108"/>
      <c r="X356" s="100"/>
      <c r="Y356" s="108"/>
      <c r="Z356" s="100"/>
      <c r="AA356" s="108"/>
    </row>
    <row r="357" spans="2:27" ht="12" hidden="1" customHeight="1" x14ac:dyDescent="0.35">
      <c r="B357" s="28" t="s">
        <v>107</v>
      </c>
      <c r="C357" s="28" t="s">
        <v>30</v>
      </c>
      <c r="D357" s="29" t="s">
        <v>128</v>
      </c>
      <c r="E357" s="28" t="s">
        <v>706</v>
      </c>
      <c r="F357" s="33" t="s">
        <v>130</v>
      </c>
      <c r="G357" s="30" t="s">
        <v>223</v>
      </c>
      <c r="H357" s="28" t="s">
        <v>719</v>
      </c>
      <c r="I357" s="28">
        <v>63570</v>
      </c>
      <c r="J357" s="28">
        <v>63570</v>
      </c>
      <c r="K357" s="98" t="s">
        <v>720</v>
      </c>
      <c r="L357" s="28" t="s">
        <v>36</v>
      </c>
      <c r="M357" s="28"/>
      <c r="N357" s="110">
        <v>5158.333333333333</v>
      </c>
      <c r="O357" s="110">
        <v>6190</v>
      </c>
      <c r="P357" s="110">
        <v>5541.6666666666661</v>
      </c>
      <c r="Q357" s="110">
        <v>6650</v>
      </c>
      <c r="R357" s="110">
        <v>5791.6666666666661</v>
      </c>
      <c r="S357" s="110">
        <v>6950</v>
      </c>
      <c r="T357" s="31" t="s">
        <v>1334</v>
      </c>
      <c r="U357" s="100"/>
      <c r="V357" s="100"/>
      <c r="W357" s="108"/>
      <c r="X357" s="100"/>
      <c r="Y357" s="108"/>
      <c r="Z357" s="100"/>
      <c r="AA357" s="108"/>
    </row>
    <row r="358" spans="2:27" ht="12" hidden="1" customHeight="1" x14ac:dyDescent="0.35">
      <c r="B358" s="28" t="s">
        <v>107</v>
      </c>
      <c r="C358" s="28" t="s">
        <v>30</v>
      </c>
      <c r="D358" s="29" t="s">
        <v>128</v>
      </c>
      <c r="E358" s="28" t="s">
        <v>706</v>
      </c>
      <c r="F358" s="33" t="s">
        <v>130</v>
      </c>
      <c r="G358" s="30" t="s">
        <v>217</v>
      </c>
      <c r="H358" s="28" t="s">
        <v>721</v>
      </c>
      <c r="I358" s="28">
        <v>63571</v>
      </c>
      <c r="J358" s="28">
        <v>63571</v>
      </c>
      <c r="K358" s="98" t="s">
        <v>722</v>
      </c>
      <c r="L358" s="28" t="s">
        <v>36</v>
      </c>
      <c r="M358" s="28"/>
      <c r="N358" s="110">
        <v>5575</v>
      </c>
      <c r="O358" s="110">
        <v>6690</v>
      </c>
      <c r="P358" s="110">
        <v>5991.6666666666661</v>
      </c>
      <c r="Q358" s="110">
        <v>7190</v>
      </c>
      <c r="R358" s="110">
        <v>6241.6666666666661</v>
      </c>
      <c r="S358" s="110">
        <v>7490</v>
      </c>
      <c r="T358" s="31" t="s">
        <v>1334</v>
      </c>
      <c r="U358" s="100"/>
      <c r="V358" s="100"/>
      <c r="W358" s="108"/>
      <c r="X358" s="100"/>
      <c r="Y358" s="108"/>
      <c r="Z358" s="100"/>
      <c r="AA358" s="108"/>
    </row>
    <row r="359" spans="2:27" ht="12" hidden="1" customHeight="1" x14ac:dyDescent="0.35">
      <c r="B359" s="28" t="s">
        <v>107</v>
      </c>
      <c r="C359" s="28" t="s">
        <v>30</v>
      </c>
      <c r="D359" s="29" t="s">
        <v>128</v>
      </c>
      <c r="E359" s="28" t="s">
        <v>723</v>
      </c>
      <c r="F359" s="33" t="s">
        <v>251</v>
      </c>
      <c r="G359" s="30" t="s">
        <v>223</v>
      </c>
      <c r="H359" s="28" t="s">
        <v>724</v>
      </c>
      <c r="I359" s="28">
        <v>62811</v>
      </c>
      <c r="J359" s="28" t="s">
        <v>725</v>
      </c>
      <c r="K359" s="98" t="s">
        <v>726</v>
      </c>
      <c r="L359" s="28" t="s">
        <v>36</v>
      </c>
      <c r="M359" s="28" t="s">
        <v>37</v>
      </c>
      <c r="N359" s="110">
        <v>3075</v>
      </c>
      <c r="O359" s="110">
        <v>3690</v>
      </c>
      <c r="P359" s="110">
        <v>3291.6666666666665</v>
      </c>
      <c r="Q359" s="110">
        <v>3950</v>
      </c>
      <c r="R359" s="110">
        <v>3458.333333333333</v>
      </c>
      <c r="S359" s="110">
        <v>4150</v>
      </c>
      <c r="T359" s="31"/>
      <c r="U359" s="100"/>
      <c r="V359" s="100"/>
      <c r="W359" s="108"/>
      <c r="X359" s="100"/>
      <c r="Y359" s="108"/>
      <c r="Z359" s="100"/>
      <c r="AA359" s="108"/>
    </row>
    <row r="360" spans="2:27" ht="12" hidden="1" customHeight="1" x14ac:dyDescent="0.35">
      <c r="B360" s="28" t="s">
        <v>107</v>
      </c>
      <c r="C360" s="28" t="s">
        <v>30</v>
      </c>
      <c r="D360" s="29" t="s">
        <v>128</v>
      </c>
      <c r="E360" s="28" t="s">
        <v>723</v>
      </c>
      <c r="F360" s="33" t="s">
        <v>251</v>
      </c>
      <c r="G360" s="30" t="s">
        <v>218</v>
      </c>
      <c r="H360" s="28" t="s">
        <v>727</v>
      </c>
      <c r="I360" s="28">
        <v>62813</v>
      </c>
      <c r="J360" s="28" t="s">
        <v>728</v>
      </c>
      <c r="K360" s="98" t="s">
        <v>729</v>
      </c>
      <c r="L360" s="28" t="s">
        <v>36</v>
      </c>
      <c r="M360" s="28" t="s">
        <v>37</v>
      </c>
      <c r="N360" s="110">
        <v>3575</v>
      </c>
      <c r="O360" s="110">
        <v>4290</v>
      </c>
      <c r="P360" s="110">
        <v>3825</v>
      </c>
      <c r="Q360" s="110">
        <v>4590</v>
      </c>
      <c r="R360" s="110">
        <v>4000</v>
      </c>
      <c r="S360" s="110">
        <v>4800</v>
      </c>
      <c r="T360" s="31"/>
      <c r="U360" s="100"/>
      <c r="V360" s="100"/>
      <c r="W360" s="108"/>
      <c r="X360" s="100"/>
      <c r="Y360" s="108"/>
      <c r="Z360" s="100"/>
      <c r="AA360" s="108"/>
    </row>
    <row r="361" spans="2:27" ht="12" hidden="1" customHeight="1" x14ac:dyDescent="0.35">
      <c r="B361" s="28" t="s">
        <v>107</v>
      </c>
      <c r="C361" s="28" t="s">
        <v>30</v>
      </c>
      <c r="D361" s="29" t="s">
        <v>128</v>
      </c>
      <c r="E361" s="28" t="s">
        <v>723</v>
      </c>
      <c r="F361" s="33" t="s">
        <v>251</v>
      </c>
      <c r="G361" s="30" t="s">
        <v>267</v>
      </c>
      <c r="H361" s="28" t="s">
        <v>730</v>
      </c>
      <c r="I361" s="28">
        <v>62815</v>
      </c>
      <c r="J361" s="28" t="s">
        <v>731</v>
      </c>
      <c r="K361" s="98" t="s">
        <v>732</v>
      </c>
      <c r="L361" s="28" t="s">
        <v>36</v>
      </c>
      <c r="M361" s="28" t="s">
        <v>37</v>
      </c>
      <c r="N361" s="83">
        <v>5241.6666666666661</v>
      </c>
      <c r="O361" s="83">
        <v>6290</v>
      </c>
      <c r="P361" s="83">
        <v>5625</v>
      </c>
      <c r="Q361" s="83">
        <v>6750</v>
      </c>
      <c r="R361" s="83">
        <v>5875</v>
      </c>
      <c r="S361" s="83">
        <v>7050</v>
      </c>
      <c r="T361" s="31"/>
      <c r="U361" s="100"/>
      <c r="V361" s="100"/>
      <c r="W361" s="108"/>
      <c r="X361" s="100"/>
      <c r="Y361" s="108"/>
      <c r="Z361" s="100"/>
      <c r="AA361" s="108"/>
    </row>
    <row r="362" spans="2:27" ht="12" hidden="1" customHeight="1" x14ac:dyDescent="0.35">
      <c r="B362" s="32"/>
      <c r="C362" s="32"/>
      <c r="D362" s="32" t="s">
        <v>117</v>
      </c>
      <c r="E362" s="32" t="s">
        <v>706</v>
      </c>
      <c r="F362" s="64"/>
      <c r="G362" s="64"/>
      <c r="H362" s="28"/>
      <c r="I362" s="32"/>
      <c r="J362" s="32"/>
      <c r="L362" s="32"/>
      <c r="M362" s="32"/>
      <c r="N362" s="84"/>
      <c r="O362" s="84"/>
      <c r="P362" s="84"/>
      <c r="Q362" s="84"/>
      <c r="R362" s="84"/>
      <c r="S362" s="84"/>
      <c r="T362" s="32"/>
      <c r="U362" s="100"/>
      <c r="V362" s="100"/>
      <c r="W362" s="108"/>
    </row>
    <row r="363" spans="2:27" ht="12" hidden="1" customHeight="1" x14ac:dyDescent="0.35">
      <c r="B363" s="24"/>
      <c r="C363" s="24"/>
      <c r="D363" s="25" t="s">
        <v>115</v>
      </c>
      <c r="E363" s="24" t="s">
        <v>706</v>
      </c>
      <c r="F363" s="26"/>
      <c r="G363" s="26"/>
      <c r="H363" s="24"/>
      <c r="I363" s="24"/>
      <c r="J363" s="24"/>
      <c r="K363" s="24"/>
      <c r="L363" s="24"/>
      <c r="M363" s="24" t="s">
        <v>28</v>
      </c>
      <c r="N363" s="85"/>
      <c r="O363" s="85"/>
      <c r="P363" s="85"/>
      <c r="Q363" s="85"/>
      <c r="R363" s="85"/>
      <c r="S363" s="85"/>
      <c r="T363" s="26"/>
      <c r="U363" s="100"/>
      <c r="V363" s="100"/>
      <c r="W363" s="108"/>
    </row>
    <row r="364" spans="2:27" ht="12" hidden="1" customHeight="1" x14ac:dyDescent="0.35">
      <c r="B364" s="28" t="s">
        <v>107</v>
      </c>
      <c r="C364" s="28" t="s">
        <v>30</v>
      </c>
      <c r="D364" s="29" t="s">
        <v>117</v>
      </c>
      <c r="E364" s="28" t="s">
        <v>706</v>
      </c>
      <c r="F364" s="33" t="s">
        <v>682</v>
      </c>
      <c r="G364" s="30" t="s">
        <v>678</v>
      </c>
      <c r="H364" s="28" t="s">
        <v>733</v>
      </c>
      <c r="I364" s="28">
        <v>62616</v>
      </c>
      <c r="J364" s="28" t="s">
        <v>734</v>
      </c>
      <c r="K364" s="98" t="s">
        <v>1399</v>
      </c>
      <c r="L364" s="28" t="s">
        <v>36</v>
      </c>
      <c r="M364" s="28" t="s">
        <v>28</v>
      </c>
      <c r="N364" s="83">
        <v>10408.333333333332</v>
      </c>
      <c r="O364" s="83">
        <v>12490</v>
      </c>
      <c r="P364" s="83">
        <v>11158.333333333332</v>
      </c>
      <c r="Q364" s="83">
        <v>13390</v>
      </c>
      <c r="R364" s="83">
        <v>11658.333333333332</v>
      </c>
      <c r="S364" s="83">
        <v>13990</v>
      </c>
      <c r="T364" s="31"/>
      <c r="U364" s="100"/>
      <c r="V364" s="100"/>
      <c r="W364" s="108"/>
      <c r="X364" s="100"/>
      <c r="Y364" s="108"/>
      <c r="Z364" s="100"/>
      <c r="AA364" s="108"/>
    </row>
    <row r="365" spans="2:27" ht="12" hidden="1" customHeight="1" x14ac:dyDescent="0.35">
      <c r="B365" s="28" t="s">
        <v>107</v>
      </c>
      <c r="C365" s="28" t="s">
        <v>30</v>
      </c>
      <c r="D365" s="29" t="s">
        <v>117</v>
      </c>
      <c r="E365" s="28" t="s">
        <v>706</v>
      </c>
      <c r="F365" s="33" t="s">
        <v>682</v>
      </c>
      <c r="G365" s="30" t="s">
        <v>678</v>
      </c>
      <c r="H365" s="28" t="s">
        <v>735</v>
      </c>
      <c r="I365" s="28">
        <v>62617</v>
      </c>
      <c r="J365" s="28" t="s">
        <v>736</v>
      </c>
      <c r="K365" s="98" t="s">
        <v>1400</v>
      </c>
      <c r="L365" s="28" t="s">
        <v>36</v>
      </c>
      <c r="M365" s="28" t="s">
        <v>28</v>
      </c>
      <c r="N365" s="83">
        <v>12075</v>
      </c>
      <c r="O365" s="83">
        <v>14490</v>
      </c>
      <c r="P365" s="83">
        <v>12908.333333333332</v>
      </c>
      <c r="Q365" s="83">
        <v>15490</v>
      </c>
      <c r="R365" s="83">
        <v>13541.666666666666</v>
      </c>
      <c r="S365" s="83">
        <v>16250</v>
      </c>
      <c r="T365" s="31"/>
      <c r="U365" s="100"/>
      <c r="V365" s="100"/>
      <c r="W365" s="108"/>
      <c r="X365" s="100"/>
      <c r="Y365" s="108"/>
      <c r="Z365" s="100"/>
      <c r="AA365" s="108"/>
    </row>
    <row r="366" spans="2:27" ht="12" hidden="1" customHeight="1" x14ac:dyDescent="0.35">
      <c r="B366" s="28" t="s">
        <v>107</v>
      </c>
      <c r="C366" s="28" t="s">
        <v>30</v>
      </c>
      <c r="D366" s="29" t="s">
        <v>117</v>
      </c>
      <c r="E366" s="28" t="s">
        <v>706</v>
      </c>
      <c r="F366" s="33" t="s">
        <v>238</v>
      </c>
      <c r="G366" s="30" t="s">
        <v>500</v>
      </c>
      <c r="H366" s="28" t="s">
        <v>737</v>
      </c>
      <c r="I366" s="28">
        <v>62386</v>
      </c>
      <c r="J366" s="28" t="s">
        <v>738</v>
      </c>
      <c r="K366" s="98" t="s">
        <v>739</v>
      </c>
      <c r="L366" s="28" t="s">
        <v>36</v>
      </c>
      <c r="M366" s="28" t="s">
        <v>28</v>
      </c>
      <c r="N366" s="83">
        <v>7491.6666666666661</v>
      </c>
      <c r="O366" s="83">
        <v>8990</v>
      </c>
      <c r="P366" s="83">
        <v>8041.6666666666661</v>
      </c>
      <c r="Q366" s="83">
        <v>9650</v>
      </c>
      <c r="R366" s="83">
        <v>8408.3333333333339</v>
      </c>
      <c r="S366" s="83">
        <v>10090</v>
      </c>
      <c r="T366" s="31"/>
      <c r="U366" s="100"/>
      <c r="V366" s="100"/>
      <c r="W366" s="108"/>
      <c r="X366" s="100"/>
      <c r="Y366" s="108"/>
      <c r="Z366" s="100"/>
      <c r="AA366" s="108"/>
    </row>
    <row r="367" spans="2:27" ht="12" hidden="1" customHeight="1" x14ac:dyDescent="0.35">
      <c r="B367" s="28" t="s">
        <v>107</v>
      </c>
      <c r="C367" s="28" t="s">
        <v>30</v>
      </c>
      <c r="D367" s="29" t="s">
        <v>117</v>
      </c>
      <c r="E367" s="28" t="s">
        <v>706</v>
      </c>
      <c r="F367" s="33" t="s">
        <v>238</v>
      </c>
      <c r="G367" s="30" t="s">
        <v>119</v>
      </c>
      <c r="H367" s="28" t="s">
        <v>740</v>
      </c>
      <c r="I367" s="28">
        <v>62387</v>
      </c>
      <c r="J367" s="28" t="s">
        <v>741</v>
      </c>
      <c r="K367" s="98" t="s">
        <v>742</v>
      </c>
      <c r="L367" s="28" t="s">
        <v>36</v>
      </c>
      <c r="M367" s="28" t="s">
        <v>28</v>
      </c>
      <c r="N367" s="83">
        <v>14158.333333333332</v>
      </c>
      <c r="O367" s="83">
        <v>16990</v>
      </c>
      <c r="P367" s="83">
        <v>15158.333333333332</v>
      </c>
      <c r="Q367" s="83">
        <v>18190</v>
      </c>
      <c r="R367" s="83">
        <v>15875</v>
      </c>
      <c r="S367" s="83">
        <v>19050</v>
      </c>
      <c r="T367" s="124" t="s">
        <v>1508</v>
      </c>
      <c r="U367" s="100"/>
      <c r="V367" s="100"/>
      <c r="W367" s="108"/>
      <c r="X367" s="100"/>
      <c r="Y367" s="108"/>
      <c r="Z367" s="100"/>
      <c r="AA367" s="108"/>
    </row>
    <row r="368" spans="2:27" ht="12" hidden="1" customHeight="1" x14ac:dyDescent="0.35">
      <c r="B368" s="28" t="s">
        <v>107</v>
      </c>
      <c r="C368" s="28" t="s">
        <v>30</v>
      </c>
      <c r="D368" s="29" t="s">
        <v>117</v>
      </c>
      <c r="E368" s="28" t="s">
        <v>706</v>
      </c>
      <c r="F368" s="33" t="s">
        <v>238</v>
      </c>
      <c r="G368" s="30" t="s">
        <v>242</v>
      </c>
      <c r="H368" s="28" t="s">
        <v>743</v>
      </c>
      <c r="I368" s="28">
        <v>62389</v>
      </c>
      <c r="J368" s="28" t="s">
        <v>744</v>
      </c>
      <c r="K368" s="98" t="s">
        <v>745</v>
      </c>
      <c r="L368" s="28" t="s">
        <v>36</v>
      </c>
      <c r="M368" s="28" t="s">
        <v>28</v>
      </c>
      <c r="N368" s="83">
        <v>15825</v>
      </c>
      <c r="O368" s="83">
        <v>18990</v>
      </c>
      <c r="P368" s="83">
        <v>16958.333333333332</v>
      </c>
      <c r="Q368" s="83">
        <v>20350</v>
      </c>
      <c r="R368" s="83">
        <v>17741.666666666668</v>
      </c>
      <c r="S368" s="83">
        <v>21290</v>
      </c>
      <c r="T368" s="124" t="s">
        <v>1509</v>
      </c>
      <c r="U368" s="100"/>
      <c r="V368" s="100"/>
      <c r="W368" s="108"/>
      <c r="X368" s="100"/>
      <c r="Y368" s="108"/>
      <c r="Z368" s="100"/>
      <c r="AA368" s="108"/>
    </row>
    <row r="369" spans="2:27" ht="12" hidden="1" customHeight="1" x14ac:dyDescent="0.35">
      <c r="B369" s="28" t="s">
        <v>107</v>
      </c>
      <c r="C369" s="28" t="s">
        <v>30</v>
      </c>
      <c r="D369" s="29" t="s">
        <v>117</v>
      </c>
      <c r="E369" s="28" t="s">
        <v>706</v>
      </c>
      <c r="F369" s="33" t="s">
        <v>238</v>
      </c>
      <c r="G369" s="30" t="s">
        <v>246</v>
      </c>
      <c r="H369" s="28" t="s">
        <v>746</v>
      </c>
      <c r="I369" s="28">
        <v>62391</v>
      </c>
      <c r="J369" s="28" t="s">
        <v>747</v>
      </c>
      <c r="K369" s="98" t="s">
        <v>748</v>
      </c>
      <c r="L369" s="28" t="s">
        <v>36</v>
      </c>
      <c r="M369" s="28" t="s">
        <v>28</v>
      </c>
      <c r="N369" s="83">
        <v>17491.666666666668</v>
      </c>
      <c r="O369" s="83">
        <v>20990</v>
      </c>
      <c r="P369" s="83">
        <v>18741.666666666668</v>
      </c>
      <c r="Q369" s="83">
        <v>22490</v>
      </c>
      <c r="R369" s="83">
        <v>19625</v>
      </c>
      <c r="S369" s="83">
        <v>23550</v>
      </c>
      <c r="T369" s="124" t="s">
        <v>1510</v>
      </c>
      <c r="U369" s="100"/>
      <c r="V369" s="100"/>
      <c r="W369" s="108"/>
      <c r="X369" s="100"/>
      <c r="Y369" s="108"/>
      <c r="Z369" s="100"/>
      <c r="AA369" s="108"/>
    </row>
    <row r="370" spans="2:27" ht="12" hidden="1" customHeight="1" x14ac:dyDescent="0.35">
      <c r="B370" s="28" t="s">
        <v>107</v>
      </c>
      <c r="C370" s="28" t="s">
        <v>30</v>
      </c>
      <c r="D370" s="29" t="s">
        <v>117</v>
      </c>
      <c r="E370" s="28" t="s">
        <v>723</v>
      </c>
      <c r="F370" s="33" t="s">
        <v>238</v>
      </c>
      <c r="G370" s="30" t="s">
        <v>119</v>
      </c>
      <c r="H370" s="28" t="s">
        <v>749</v>
      </c>
      <c r="I370" s="28">
        <v>62388</v>
      </c>
      <c r="J370" s="28" t="s">
        <v>750</v>
      </c>
      <c r="K370" s="98" t="s">
        <v>751</v>
      </c>
      <c r="L370" s="28" t="s">
        <v>36</v>
      </c>
      <c r="M370" s="28" t="s">
        <v>28</v>
      </c>
      <c r="N370" s="83">
        <v>14158.333333333332</v>
      </c>
      <c r="O370" s="83">
        <v>16990</v>
      </c>
      <c r="P370" s="83">
        <v>15158.333333333332</v>
      </c>
      <c r="Q370" s="83">
        <v>18190</v>
      </c>
      <c r="R370" s="83">
        <v>15875</v>
      </c>
      <c r="S370" s="83">
        <v>19050</v>
      </c>
      <c r="T370" s="124" t="s">
        <v>1511</v>
      </c>
      <c r="U370" s="100"/>
      <c r="V370" s="100"/>
      <c r="W370" s="108"/>
      <c r="X370" s="100"/>
      <c r="Y370" s="108"/>
      <c r="Z370" s="100"/>
      <c r="AA370" s="108"/>
    </row>
    <row r="371" spans="2:27" ht="12" hidden="1" customHeight="1" x14ac:dyDescent="0.35">
      <c r="B371" s="28" t="s">
        <v>107</v>
      </c>
      <c r="C371" s="28" t="s">
        <v>30</v>
      </c>
      <c r="D371" s="29" t="s">
        <v>117</v>
      </c>
      <c r="E371" s="28" t="s">
        <v>723</v>
      </c>
      <c r="F371" s="33" t="s">
        <v>238</v>
      </c>
      <c r="G371" s="30" t="s">
        <v>242</v>
      </c>
      <c r="H371" s="28" t="s">
        <v>752</v>
      </c>
      <c r="I371" s="28">
        <v>62390</v>
      </c>
      <c r="J371" s="28" t="s">
        <v>753</v>
      </c>
      <c r="K371" s="98" t="s">
        <v>754</v>
      </c>
      <c r="L371" s="28" t="s">
        <v>36</v>
      </c>
      <c r="M371" s="28" t="s">
        <v>28</v>
      </c>
      <c r="N371" s="83">
        <v>15825</v>
      </c>
      <c r="O371" s="83">
        <v>18990</v>
      </c>
      <c r="P371" s="83">
        <v>16958.333333333332</v>
      </c>
      <c r="Q371" s="83">
        <v>20350</v>
      </c>
      <c r="R371" s="83">
        <v>17741.666666666668</v>
      </c>
      <c r="S371" s="83">
        <v>21290</v>
      </c>
      <c r="T371" s="124" t="s">
        <v>1512</v>
      </c>
      <c r="U371" s="100"/>
      <c r="V371" s="100"/>
      <c r="W371" s="108"/>
      <c r="X371" s="100"/>
      <c r="Y371" s="108"/>
      <c r="Z371" s="100"/>
      <c r="AA371" s="108"/>
    </row>
    <row r="372" spans="2:27" ht="12" hidden="1" customHeight="1" x14ac:dyDescent="0.35">
      <c r="B372" s="28" t="s">
        <v>107</v>
      </c>
      <c r="C372" s="28" t="s">
        <v>30</v>
      </c>
      <c r="D372" s="29" t="s">
        <v>117</v>
      </c>
      <c r="E372" s="28" t="s">
        <v>723</v>
      </c>
      <c r="F372" s="33" t="s">
        <v>238</v>
      </c>
      <c r="G372" s="30" t="s">
        <v>246</v>
      </c>
      <c r="H372" s="28" t="s">
        <v>755</v>
      </c>
      <c r="I372" s="28">
        <v>62392</v>
      </c>
      <c r="J372" s="28" t="s">
        <v>756</v>
      </c>
      <c r="K372" s="98" t="s">
        <v>757</v>
      </c>
      <c r="L372" s="28" t="s">
        <v>36</v>
      </c>
      <c r="M372" s="28" t="s">
        <v>28</v>
      </c>
      <c r="N372" s="83">
        <v>17491.666666666668</v>
      </c>
      <c r="O372" s="83">
        <v>20990</v>
      </c>
      <c r="P372" s="83">
        <v>18741.666666666668</v>
      </c>
      <c r="Q372" s="83">
        <v>22490</v>
      </c>
      <c r="R372" s="83">
        <v>19625</v>
      </c>
      <c r="S372" s="83">
        <v>23550</v>
      </c>
      <c r="T372" s="124" t="s">
        <v>1513</v>
      </c>
      <c r="U372" s="100"/>
      <c r="V372" s="100"/>
      <c r="W372" s="108"/>
      <c r="X372" s="100"/>
      <c r="Y372" s="108"/>
      <c r="Z372" s="100"/>
      <c r="AA372" s="108"/>
    </row>
    <row r="373" spans="2:27" ht="12" hidden="1" customHeight="1" x14ac:dyDescent="0.35">
      <c r="B373" s="28" t="s">
        <v>107</v>
      </c>
      <c r="C373" s="28" t="s">
        <v>30</v>
      </c>
      <c r="D373" s="29" t="s">
        <v>117</v>
      </c>
      <c r="E373" s="28" t="s">
        <v>706</v>
      </c>
      <c r="F373" s="33" t="s">
        <v>238</v>
      </c>
      <c r="G373" s="30" t="s">
        <v>758</v>
      </c>
      <c r="H373" s="28" t="s">
        <v>759</v>
      </c>
      <c r="I373" s="28">
        <v>62384</v>
      </c>
      <c r="J373" s="28" t="s">
        <v>760</v>
      </c>
      <c r="K373" s="98" t="s">
        <v>761</v>
      </c>
      <c r="L373" s="28" t="s">
        <v>36</v>
      </c>
      <c r="M373" s="28" t="s">
        <v>28</v>
      </c>
      <c r="N373" s="83">
        <v>15825</v>
      </c>
      <c r="O373" s="83">
        <v>18990</v>
      </c>
      <c r="P373" s="83">
        <v>16958.333333333332</v>
      </c>
      <c r="Q373" s="83">
        <v>20350</v>
      </c>
      <c r="R373" s="83">
        <v>17741.666666666668</v>
      </c>
      <c r="S373" s="83">
        <v>21290</v>
      </c>
      <c r="T373" s="31"/>
      <c r="U373" s="100"/>
      <c r="V373" s="100"/>
      <c r="W373" s="108"/>
      <c r="X373" s="100"/>
      <c r="Y373" s="108"/>
      <c r="Z373" s="100"/>
      <c r="AA373" s="108"/>
    </row>
    <row r="374" spans="2:27" ht="12" hidden="1" customHeight="1" x14ac:dyDescent="0.35">
      <c r="B374" s="28" t="s">
        <v>107</v>
      </c>
      <c r="C374" s="28" t="s">
        <v>30</v>
      </c>
      <c r="D374" s="29" t="s">
        <v>117</v>
      </c>
      <c r="E374" s="28" t="s">
        <v>706</v>
      </c>
      <c r="F374" s="33" t="s">
        <v>238</v>
      </c>
      <c r="G374" s="30" t="s">
        <v>758</v>
      </c>
      <c r="H374" s="28" t="s">
        <v>762</v>
      </c>
      <c r="I374" s="28">
        <v>62385</v>
      </c>
      <c r="J374" s="28" t="s">
        <v>763</v>
      </c>
      <c r="K374" s="98" t="s">
        <v>764</v>
      </c>
      <c r="L374" s="28" t="s">
        <v>36</v>
      </c>
      <c r="M374" s="28" t="s">
        <v>28</v>
      </c>
      <c r="N374" s="83">
        <v>17491.666666666668</v>
      </c>
      <c r="O374" s="83">
        <v>20990</v>
      </c>
      <c r="P374" s="83">
        <v>18741.666666666668</v>
      </c>
      <c r="Q374" s="83">
        <v>22490</v>
      </c>
      <c r="R374" s="83">
        <v>19625</v>
      </c>
      <c r="S374" s="83">
        <v>23550</v>
      </c>
      <c r="T374" s="31"/>
      <c r="U374" s="100"/>
      <c r="V374" s="100"/>
      <c r="W374" s="108"/>
      <c r="X374" s="100"/>
      <c r="Y374" s="108"/>
      <c r="Z374" s="100"/>
      <c r="AA374" s="108"/>
    </row>
    <row r="375" spans="2:27" ht="12" hidden="1" customHeight="1" x14ac:dyDescent="0.35">
      <c r="B375" s="28" t="s">
        <v>107</v>
      </c>
      <c r="C375" s="28" t="s">
        <v>30</v>
      </c>
      <c r="D375" s="29" t="s">
        <v>117</v>
      </c>
      <c r="E375" s="28" t="s">
        <v>706</v>
      </c>
      <c r="F375" s="33" t="s">
        <v>765</v>
      </c>
      <c r="G375" s="33">
        <v>60</v>
      </c>
      <c r="H375" s="28" t="s">
        <v>766</v>
      </c>
      <c r="I375" s="28">
        <v>62700</v>
      </c>
      <c r="J375" s="28" t="s">
        <v>767</v>
      </c>
      <c r="K375" s="98" t="s">
        <v>768</v>
      </c>
      <c r="L375" s="28" t="s">
        <v>36</v>
      </c>
      <c r="M375" s="28" t="s">
        <v>28</v>
      </c>
      <c r="N375" s="83">
        <v>3158.333333333333</v>
      </c>
      <c r="O375" s="83">
        <v>3790</v>
      </c>
      <c r="P375" s="83">
        <v>3408.333333333333</v>
      </c>
      <c r="Q375" s="83">
        <v>4090</v>
      </c>
      <c r="R375" s="83">
        <v>3541.6666666666665</v>
      </c>
      <c r="S375" s="83">
        <v>4250</v>
      </c>
      <c r="T375" s="31"/>
      <c r="U375" s="100"/>
      <c r="V375" s="100"/>
      <c r="W375" s="108"/>
      <c r="X375" s="100"/>
      <c r="Y375" s="108"/>
      <c r="Z375" s="100"/>
      <c r="AA375" s="108"/>
    </row>
    <row r="376" spans="2:27" ht="12" hidden="1" customHeight="1" x14ac:dyDescent="0.35">
      <c r="B376" s="28" t="s">
        <v>107</v>
      </c>
      <c r="C376" s="28" t="s">
        <v>30</v>
      </c>
      <c r="D376" s="29" t="s">
        <v>117</v>
      </c>
      <c r="E376" s="28" t="s">
        <v>706</v>
      </c>
      <c r="F376" s="33" t="s">
        <v>765</v>
      </c>
      <c r="G376" s="33">
        <v>80</v>
      </c>
      <c r="H376" s="28" t="s">
        <v>769</v>
      </c>
      <c r="I376" s="28">
        <v>62701</v>
      </c>
      <c r="J376" s="28" t="s">
        <v>770</v>
      </c>
      <c r="K376" s="98" t="s">
        <v>771</v>
      </c>
      <c r="L376" s="28" t="s">
        <v>36</v>
      </c>
      <c r="M376" s="28" t="s">
        <v>28</v>
      </c>
      <c r="N376" s="83">
        <v>3325</v>
      </c>
      <c r="O376" s="83">
        <v>3990</v>
      </c>
      <c r="P376" s="83">
        <v>3575</v>
      </c>
      <c r="Q376" s="83">
        <v>4290</v>
      </c>
      <c r="R376" s="83">
        <v>3741.6666666666665</v>
      </c>
      <c r="S376" s="83">
        <v>4490</v>
      </c>
      <c r="T376" s="31"/>
      <c r="U376" s="100"/>
      <c r="V376" s="100"/>
      <c r="W376" s="108"/>
      <c r="X376" s="100"/>
      <c r="Y376" s="108"/>
      <c r="Z376" s="100"/>
      <c r="AA376" s="108"/>
    </row>
    <row r="377" spans="2:27" s="100" customFormat="1" ht="12" hidden="1" customHeight="1" x14ac:dyDescent="0.35">
      <c r="B377" s="28" t="s">
        <v>107</v>
      </c>
      <c r="C377" s="28" t="s">
        <v>30</v>
      </c>
      <c r="D377" s="29" t="s">
        <v>117</v>
      </c>
      <c r="E377" s="28" t="s">
        <v>706</v>
      </c>
      <c r="F377" s="33" t="s">
        <v>765</v>
      </c>
      <c r="G377" s="33">
        <v>100</v>
      </c>
      <c r="H377" s="28" t="s">
        <v>772</v>
      </c>
      <c r="I377" s="28">
        <v>62697</v>
      </c>
      <c r="J377" s="28" t="s">
        <v>773</v>
      </c>
      <c r="K377" s="98" t="s">
        <v>774</v>
      </c>
      <c r="L377" s="28" t="s">
        <v>36</v>
      </c>
      <c r="M377" s="28" t="s">
        <v>28</v>
      </c>
      <c r="N377" s="83">
        <v>4158.333333333333</v>
      </c>
      <c r="O377" s="83">
        <v>4990</v>
      </c>
      <c r="P377" s="83">
        <v>4458.333333333333</v>
      </c>
      <c r="Q377" s="83">
        <v>5350</v>
      </c>
      <c r="R377" s="83">
        <v>4658.333333333333</v>
      </c>
      <c r="S377" s="83">
        <v>5590</v>
      </c>
      <c r="T377" s="31"/>
      <c r="W377" s="108"/>
      <c r="Y377" s="108"/>
      <c r="AA377" s="108"/>
    </row>
    <row r="378" spans="2:27" s="101" customFormat="1" ht="12" hidden="1" customHeight="1" x14ac:dyDescent="0.35">
      <c r="B378" s="28" t="s">
        <v>107</v>
      </c>
      <c r="C378" s="28" t="s">
        <v>30</v>
      </c>
      <c r="D378" s="29" t="s">
        <v>117</v>
      </c>
      <c r="E378" s="28" t="s">
        <v>706</v>
      </c>
      <c r="F378" s="33" t="s">
        <v>765</v>
      </c>
      <c r="G378" s="33">
        <v>120</v>
      </c>
      <c r="H378" s="28" t="s">
        <v>775</v>
      </c>
      <c r="I378" s="28">
        <v>62698</v>
      </c>
      <c r="J378" s="28" t="s">
        <v>776</v>
      </c>
      <c r="K378" s="98" t="s">
        <v>777</v>
      </c>
      <c r="L378" s="28" t="s">
        <v>36</v>
      </c>
      <c r="M378" s="28" t="s">
        <v>28</v>
      </c>
      <c r="N378" s="83">
        <v>4991.666666666667</v>
      </c>
      <c r="O378" s="83">
        <v>5990</v>
      </c>
      <c r="P378" s="83">
        <v>5375</v>
      </c>
      <c r="Q378" s="83">
        <v>6450</v>
      </c>
      <c r="R378" s="83">
        <v>5625</v>
      </c>
      <c r="S378" s="83">
        <v>6750</v>
      </c>
      <c r="T378" s="31"/>
      <c r="U378" s="100"/>
      <c r="V378" s="100"/>
      <c r="W378" s="108"/>
      <c r="X378" s="100"/>
      <c r="Y378" s="108"/>
      <c r="Z378" s="100"/>
      <c r="AA378" s="108"/>
    </row>
    <row r="379" spans="2:27" s="102" customFormat="1" ht="12" hidden="1" customHeight="1" x14ac:dyDescent="0.35">
      <c r="B379" s="28" t="s">
        <v>107</v>
      </c>
      <c r="C379" s="28" t="s">
        <v>30</v>
      </c>
      <c r="D379" s="29" t="s">
        <v>117</v>
      </c>
      <c r="E379" s="28" t="s">
        <v>706</v>
      </c>
      <c r="F379" s="33" t="s">
        <v>765</v>
      </c>
      <c r="G379" s="33">
        <v>140</v>
      </c>
      <c r="H379" s="28" t="s">
        <v>778</v>
      </c>
      <c r="I379" s="28">
        <v>62699</v>
      </c>
      <c r="J379" s="28" t="s">
        <v>779</v>
      </c>
      <c r="K379" s="98" t="s">
        <v>780</v>
      </c>
      <c r="L379" s="28" t="s">
        <v>36</v>
      </c>
      <c r="M379" s="28" t="s">
        <v>28</v>
      </c>
      <c r="N379" s="83">
        <v>5408.333333333333</v>
      </c>
      <c r="O379" s="83">
        <v>6490</v>
      </c>
      <c r="P379" s="83">
        <v>5791.6666666666661</v>
      </c>
      <c r="Q379" s="83">
        <v>6950</v>
      </c>
      <c r="R379" s="83">
        <v>6075</v>
      </c>
      <c r="S379" s="83">
        <v>7290</v>
      </c>
      <c r="T379" s="31"/>
      <c r="U379" s="100"/>
      <c r="V379" s="100"/>
      <c r="W379" s="108"/>
      <c r="X379" s="100"/>
      <c r="Y379" s="108"/>
      <c r="Z379" s="100"/>
      <c r="AA379" s="108"/>
    </row>
    <row r="380" spans="2:27" ht="12" hidden="1" customHeight="1" x14ac:dyDescent="0.35">
      <c r="B380" s="28" t="s">
        <v>107</v>
      </c>
      <c r="C380" s="28" t="s">
        <v>30</v>
      </c>
      <c r="D380" s="29" t="s">
        <v>117</v>
      </c>
      <c r="E380" s="28" t="s">
        <v>706</v>
      </c>
      <c r="F380" s="33" t="s">
        <v>122</v>
      </c>
      <c r="G380" s="30" t="s">
        <v>517</v>
      </c>
      <c r="H380" s="28" t="s">
        <v>1401</v>
      </c>
      <c r="I380" s="28">
        <v>62494</v>
      </c>
      <c r="J380" s="28" t="s">
        <v>781</v>
      </c>
      <c r="K380" s="98" t="s">
        <v>782</v>
      </c>
      <c r="L380" s="28" t="s">
        <v>36</v>
      </c>
      <c r="M380" s="28" t="s">
        <v>28</v>
      </c>
      <c r="N380" s="83">
        <v>18741.666666666668</v>
      </c>
      <c r="O380" s="83">
        <v>22490</v>
      </c>
      <c r="P380" s="83">
        <v>20075</v>
      </c>
      <c r="Q380" s="83">
        <v>24090</v>
      </c>
      <c r="R380" s="83">
        <v>20991.666666666664</v>
      </c>
      <c r="S380" s="83">
        <v>25190</v>
      </c>
      <c r="T380" s="31"/>
      <c r="U380" s="100"/>
      <c r="V380" s="100"/>
      <c r="W380" s="108"/>
      <c r="X380" s="100"/>
      <c r="Y380" s="108"/>
      <c r="Z380" s="100"/>
      <c r="AA380" s="108"/>
    </row>
    <row r="381" spans="2:27" ht="12" hidden="1" customHeight="1" x14ac:dyDescent="0.35">
      <c r="B381" s="28" t="s">
        <v>107</v>
      </c>
      <c r="C381" s="28" t="s">
        <v>30</v>
      </c>
      <c r="D381" s="29" t="s">
        <v>117</v>
      </c>
      <c r="E381" s="28" t="s">
        <v>706</v>
      </c>
      <c r="F381" s="33" t="s">
        <v>783</v>
      </c>
      <c r="G381" s="30" t="s">
        <v>784</v>
      </c>
      <c r="H381" s="28" t="s">
        <v>785</v>
      </c>
      <c r="I381" s="28">
        <v>62681</v>
      </c>
      <c r="J381" s="28" t="s">
        <v>786</v>
      </c>
      <c r="K381" s="98" t="s">
        <v>1402</v>
      </c>
      <c r="L381" s="28" t="s">
        <v>36</v>
      </c>
      <c r="M381" s="28" t="s">
        <v>28</v>
      </c>
      <c r="N381" s="83">
        <v>9991.6666666666661</v>
      </c>
      <c r="O381" s="83">
        <v>11990</v>
      </c>
      <c r="P381" s="83">
        <v>10708.333333333332</v>
      </c>
      <c r="Q381" s="83">
        <v>12850</v>
      </c>
      <c r="R381" s="83">
        <v>11208.333333333332</v>
      </c>
      <c r="S381" s="83">
        <v>13450</v>
      </c>
      <c r="T381" s="31"/>
      <c r="U381" s="100"/>
      <c r="V381" s="100"/>
      <c r="W381" s="108"/>
      <c r="X381" s="100"/>
      <c r="Y381" s="108"/>
      <c r="Z381" s="100"/>
      <c r="AA381" s="108"/>
    </row>
    <row r="382" spans="2:27" s="100" customFormat="1" ht="12" hidden="1" customHeight="1" x14ac:dyDescent="0.35">
      <c r="B382" s="28" t="s">
        <v>107</v>
      </c>
      <c r="C382" s="28" t="s">
        <v>30</v>
      </c>
      <c r="D382" s="29" t="s">
        <v>117</v>
      </c>
      <c r="E382" s="28" t="s">
        <v>706</v>
      </c>
      <c r="F382" s="33" t="s">
        <v>783</v>
      </c>
      <c r="G382" s="30" t="s">
        <v>784</v>
      </c>
      <c r="H382" s="28" t="s">
        <v>787</v>
      </c>
      <c r="I382" s="28">
        <v>62682</v>
      </c>
      <c r="J382" s="28" t="s">
        <v>788</v>
      </c>
      <c r="K382" s="98" t="s">
        <v>1403</v>
      </c>
      <c r="L382" s="28" t="s">
        <v>36</v>
      </c>
      <c r="M382" s="28" t="s">
        <v>28</v>
      </c>
      <c r="N382" s="83">
        <v>11658.333333333332</v>
      </c>
      <c r="O382" s="83">
        <v>13990</v>
      </c>
      <c r="P382" s="83">
        <v>12491.666666666666</v>
      </c>
      <c r="Q382" s="83">
        <v>14990</v>
      </c>
      <c r="R382" s="83">
        <v>13075</v>
      </c>
      <c r="S382" s="83">
        <v>15690</v>
      </c>
      <c r="T382" s="31"/>
      <c r="W382" s="108"/>
      <c r="Y382" s="108"/>
      <c r="AA382" s="108"/>
    </row>
    <row r="383" spans="2:27" s="101" customFormat="1" ht="12" hidden="1" customHeight="1" x14ac:dyDescent="0.35">
      <c r="B383" s="28" t="s">
        <v>107</v>
      </c>
      <c r="C383" s="28" t="s">
        <v>30</v>
      </c>
      <c r="D383" s="29" t="s">
        <v>117</v>
      </c>
      <c r="E383" s="28" t="s">
        <v>706</v>
      </c>
      <c r="F383" s="33" t="s">
        <v>789</v>
      </c>
      <c r="G383" s="30" t="s">
        <v>790</v>
      </c>
      <c r="H383" s="28" t="s">
        <v>791</v>
      </c>
      <c r="I383" s="28">
        <v>62692</v>
      </c>
      <c r="J383" s="28" t="s">
        <v>792</v>
      </c>
      <c r="K383" s="98" t="s">
        <v>793</v>
      </c>
      <c r="L383" s="28" t="s">
        <v>36</v>
      </c>
      <c r="M383" s="28" t="s">
        <v>28</v>
      </c>
      <c r="N383" s="83">
        <v>5408.333333333333</v>
      </c>
      <c r="O383" s="83">
        <v>6490</v>
      </c>
      <c r="P383" s="83">
        <v>5791.6666666666661</v>
      </c>
      <c r="Q383" s="83">
        <v>6950</v>
      </c>
      <c r="R383" s="83">
        <v>6075</v>
      </c>
      <c r="S383" s="83">
        <v>7290</v>
      </c>
      <c r="T383" s="31"/>
      <c r="U383" s="100"/>
      <c r="V383" s="100"/>
      <c r="W383" s="108"/>
      <c r="X383" s="100"/>
      <c r="Y383" s="108"/>
      <c r="Z383" s="100"/>
      <c r="AA383" s="108"/>
    </row>
    <row r="384" spans="2:27" ht="12" hidden="1" customHeight="1" x14ac:dyDescent="0.35">
      <c r="B384" s="28" t="s">
        <v>107</v>
      </c>
      <c r="C384" s="28" t="s">
        <v>30</v>
      </c>
      <c r="D384" s="29" t="s">
        <v>117</v>
      </c>
      <c r="E384" s="28" t="s">
        <v>706</v>
      </c>
      <c r="F384" s="33" t="s">
        <v>789</v>
      </c>
      <c r="G384" s="30" t="s">
        <v>790</v>
      </c>
      <c r="H384" s="28" t="s">
        <v>794</v>
      </c>
      <c r="I384" s="28">
        <v>62694</v>
      </c>
      <c r="J384" s="28" t="s">
        <v>795</v>
      </c>
      <c r="K384" s="98" t="s">
        <v>796</v>
      </c>
      <c r="L384" s="28" t="s">
        <v>36</v>
      </c>
      <c r="M384" s="28" t="s">
        <v>28</v>
      </c>
      <c r="N384" s="83">
        <v>5825</v>
      </c>
      <c r="O384" s="83">
        <v>6990</v>
      </c>
      <c r="P384" s="83">
        <v>6241.6666666666661</v>
      </c>
      <c r="Q384" s="83">
        <v>7490</v>
      </c>
      <c r="R384" s="83">
        <v>6541.6666666666661</v>
      </c>
      <c r="S384" s="83">
        <v>7850</v>
      </c>
      <c r="T384" s="31"/>
      <c r="U384" s="100"/>
      <c r="V384" s="100"/>
      <c r="W384" s="108"/>
      <c r="X384" s="100"/>
      <c r="Y384" s="108"/>
      <c r="Z384" s="100"/>
      <c r="AA384" s="108"/>
    </row>
    <row r="385" spans="2:27" ht="12" hidden="1" customHeight="1" x14ac:dyDescent="0.35">
      <c r="B385" s="28" t="s">
        <v>107</v>
      </c>
      <c r="C385" s="28" t="s">
        <v>30</v>
      </c>
      <c r="D385" s="29" t="s">
        <v>117</v>
      </c>
      <c r="E385" s="28" t="s">
        <v>706</v>
      </c>
      <c r="F385" s="33" t="s">
        <v>789</v>
      </c>
      <c r="G385" s="30" t="s">
        <v>797</v>
      </c>
      <c r="H385" s="28" t="s">
        <v>798</v>
      </c>
      <c r="I385" s="28">
        <v>62703</v>
      </c>
      <c r="J385" s="28" t="s">
        <v>799</v>
      </c>
      <c r="K385" s="98" t="s">
        <v>800</v>
      </c>
      <c r="L385" s="28" t="s">
        <v>36</v>
      </c>
      <c r="M385" s="28" t="s">
        <v>28</v>
      </c>
      <c r="N385" s="83">
        <v>3825</v>
      </c>
      <c r="O385" s="83">
        <v>4590</v>
      </c>
      <c r="P385" s="83">
        <v>4125</v>
      </c>
      <c r="Q385" s="83">
        <v>4950</v>
      </c>
      <c r="R385" s="83">
        <v>4291.666666666667</v>
      </c>
      <c r="S385" s="83">
        <v>5150</v>
      </c>
      <c r="T385" s="31"/>
      <c r="U385" s="100"/>
      <c r="V385" s="100"/>
      <c r="W385" s="108"/>
      <c r="X385" s="100"/>
      <c r="Y385" s="108"/>
      <c r="Z385" s="100"/>
      <c r="AA385" s="108"/>
    </row>
    <row r="386" spans="2:27" ht="12" hidden="1" customHeight="1" x14ac:dyDescent="0.35">
      <c r="D386" s="32" t="s">
        <v>128</v>
      </c>
      <c r="E386" s="32" t="s">
        <v>801</v>
      </c>
      <c r="F386" s="3"/>
      <c r="I386" s="67"/>
      <c r="J386" s="1"/>
      <c r="M386" s="1"/>
      <c r="N386" s="88"/>
      <c r="O386" s="88"/>
      <c r="P386" s="88"/>
      <c r="Q386" s="88"/>
      <c r="R386" s="88"/>
      <c r="S386" s="88"/>
      <c r="T386" s="78"/>
      <c r="U386" s="100"/>
      <c r="V386" s="100"/>
      <c r="W386" s="108"/>
    </row>
    <row r="387" spans="2:27" s="102" customFormat="1" ht="12" hidden="1" customHeight="1" x14ac:dyDescent="0.35">
      <c r="B387" s="24"/>
      <c r="C387" s="24"/>
      <c r="D387" s="25" t="s">
        <v>128</v>
      </c>
      <c r="E387" s="24" t="s">
        <v>801</v>
      </c>
      <c r="F387" s="26"/>
      <c r="G387" s="26"/>
      <c r="H387" s="24"/>
      <c r="I387" s="24"/>
      <c r="J387" s="24"/>
      <c r="K387" s="24"/>
      <c r="L387" s="24"/>
      <c r="M387" s="24"/>
      <c r="N387" s="85"/>
      <c r="O387" s="85"/>
      <c r="P387" s="85"/>
      <c r="Q387" s="85"/>
      <c r="R387" s="85"/>
      <c r="S387" s="85"/>
      <c r="T387" s="26"/>
      <c r="U387" s="100"/>
      <c r="V387" s="100"/>
      <c r="W387" s="108"/>
    </row>
    <row r="388" spans="2:27" ht="12" hidden="1" customHeight="1" x14ac:dyDescent="0.35">
      <c r="B388" s="28" t="s">
        <v>107</v>
      </c>
      <c r="C388" s="28" t="s">
        <v>30</v>
      </c>
      <c r="D388" s="29" t="s">
        <v>128</v>
      </c>
      <c r="E388" s="28" t="s">
        <v>801</v>
      </c>
      <c r="F388" s="33" t="s">
        <v>143</v>
      </c>
      <c r="G388" s="33" t="s">
        <v>144</v>
      </c>
      <c r="H388" s="28" t="s">
        <v>802</v>
      </c>
      <c r="I388" s="28">
        <v>61276</v>
      </c>
      <c r="J388" s="28" t="s">
        <v>803</v>
      </c>
      <c r="K388" s="98" t="s">
        <v>804</v>
      </c>
      <c r="L388" s="28" t="s">
        <v>36</v>
      </c>
      <c r="M388" s="28"/>
      <c r="N388" s="83">
        <v>10825</v>
      </c>
      <c r="O388" s="83">
        <v>12990</v>
      </c>
      <c r="P388" s="83">
        <v>11575</v>
      </c>
      <c r="Q388" s="83">
        <v>13890</v>
      </c>
      <c r="R388" s="83">
        <v>12125</v>
      </c>
      <c r="S388" s="83">
        <v>14550</v>
      </c>
      <c r="T388" s="33"/>
      <c r="U388" s="100"/>
      <c r="V388" s="100"/>
      <c r="W388" s="108"/>
      <c r="X388" s="100"/>
      <c r="Y388" s="108"/>
      <c r="Z388" s="100"/>
      <c r="AA388" s="108"/>
    </row>
    <row r="389" spans="2:27" ht="12" hidden="1" customHeight="1" x14ac:dyDescent="0.35">
      <c r="B389" s="28" t="s">
        <v>107</v>
      </c>
      <c r="C389" s="34" t="s">
        <v>30</v>
      </c>
      <c r="D389" s="29" t="s">
        <v>128</v>
      </c>
      <c r="E389" s="28" t="s">
        <v>801</v>
      </c>
      <c r="F389" s="33" t="s">
        <v>169</v>
      </c>
      <c r="G389" s="30" t="s">
        <v>170</v>
      </c>
      <c r="H389" s="28" t="s">
        <v>805</v>
      </c>
      <c r="I389" s="28">
        <v>60382</v>
      </c>
      <c r="J389" s="28" t="s">
        <v>806</v>
      </c>
      <c r="K389" s="98" t="s">
        <v>807</v>
      </c>
      <c r="L389" s="28" t="s">
        <v>36</v>
      </c>
      <c r="M389" s="28"/>
      <c r="N389" s="83">
        <v>5741.6666666666661</v>
      </c>
      <c r="O389" s="83">
        <v>6890</v>
      </c>
      <c r="P389" s="83">
        <v>6158.333333333333</v>
      </c>
      <c r="Q389" s="83">
        <v>7390</v>
      </c>
      <c r="R389" s="83">
        <v>6458.333333333333</v>
      </c>
      <c r="S389" s="83">
        <v>7750</v>
      </c>
      <c r="T389" s="33" t="s">
        <v>208</v>
      </c>
      <c r="U389" s="100"/>
      <c r="V389" s="100"/>
      <c r="W389" s="108"/>
      <c r="X389" s="100"/>
      <c r="Y389" s="108"/>
      <c r="Z389" s="100"/>
      <c r="AA389" s="108"/>
    </row>
    <row r="390" spans="2:27" ht="12" hidden="1" customHeight="1" x14ac:dyDescent="0.35">
      <c r="B390" s="28" t="s">
        <v>107</v>
      </c>
      <c r="C390" s="34" t="s">
        <v>30</v>
      </c>
      <c r="D390" s="29" t="s">
        <v>128</v>
      </c>
      <c r="E390" s="28" t="s">
        <v>801</v>
      </c>
      <c r="F390" s="33" t="s">
        <v>174</v>
      </c>
      <c r="G390" s="30" t="s">
        <v>175</v>
      </c>
      <c r="H390" s="28" t="s">
        <v>808</v>
      </c>
      <c r="I390" s="28">
        <v>60135</v>
      </c>
      <c r="J390" s="28" t="s">
        <v>809</v>
      </c>
      <c r="K390" s="98" t="s">
        <v>810</v>
      </c>
      <c r="L390" s="28" t="s">
        <v>36</v>
      </c>
      <c r="M390" s="28"/>
      <c r="N390" s="83">
        <v>4325</v>
      </c>
      <c r="O390" s="83">
        <v>5190</v>
      </c>
      <c r="P390" s="83">
        <v>4625</v>
      </c>
      <c r="Q390" s="83">
        <v>5550</v>
      </c>
      <c r="R390" s="83">
        <v>4875</v>
      </c>
      <c r="S390" s="83">
        <v>5850</v>
      </c>
      <c r="T390" s="33" t="s">
        <v>208</v>
      </c>
      <c r="U390" s="100"/>
      <c r="V390" s="100"/>
      <c r="W390" s="108"/>
      <c r="X390" s="100"/>
      <c r="Y390" s="108"/>
      <c r="Z390" s="100"/>
      <c r="AA390" s="108"/>
    </row>
    <row r="391" spans="2:27" ht="12" hidden="1" customHeight="1" x14ac:dyDescent="0.35">
      <c r="B391" s="28" t="s">
        <v>107</v>
      </c>
      <c r="C391" s="28" t="s">
        <v>30</v>
      </c>
      <c r="D391" s="29" t="s">
        <v>128</v>
      </c>
      <c r="E391" s="28" t="s">
        <v>801</v>
      </c>
      <c r="F391" s="33" t="s">
        <v>181</v>
      </c>
      <c r="G391" s="30" t="s">
        <v>144</v>
      </c>
      <c r="H391" s="28" t="s">
        <v>1404</v>
      </c>
      <c r="I391" s="28">
        <v>60335</v>
      </c>
      <c r="J391" s="28" t="s">
        <v>811</v>
      </c>
      <c r="K391" s="98" t="s">
        <v>812</v>
      </c>
      <c r="L391" s="28" t="s">
        <v>36</v>
      </c>
      <c r="M391" s="28" t="s">
        <v>37</v>
      </c>
      <c r="N391" s="83">
        <v>4325</v>
      </c>
      <c r="O391" s="83">
        <v>5190</v>
      </c>
      <c r="P391" s="83">
        <v>4625</v>
      </c>
      <c r="Q391" s="83">
        <v>5550</v>
      </c>
      <c r="R391" s="83">
        <v>4875</v>
      </c>
      <c r="S391" s="83">
        <v>5850</v>
      </c>
      <c r="T391" s="31" t="s">
        <v>208</v>
      </c>
      <c r="U391" s="100"/>
      <c r="V391" s="100"/>
      <c r="W391" s="108"/>
      <c r="X391" s="100"/>
      <c r="Y391" s="108"/>
      <c r="Z391" s="100"/>
      <c r="AA391" s="108"/>
    </row>
    <row r="392" spans="2:27" ht="12" hidden="1" customHeight="1" x14ac:dyDescent="0.35">
      <c r="D392" s="32" t="s">
        <v>128</v>
      </c>
      <c r="E392" s="32" t="s">
        <v>801</v>
      </c>
      <c r="F392" s="3"/>
      <c r="I392" s="67"/>
      <c r="J392" s="1"/>
      <c r="M392" s="1"/>
      <c r="N392" s="88"/>
      <c r="O392" s="88"/>
      <c r="P392" s="88"/>
      <c r="Q392" s="88"/>
      <c r="R392" s="88"/>
      <c r="S392" s="88"/>
      <c r="T392" s="78"/>
      <c r="U392" s="100"/>
      <c r="V392" s="100"/>
      <c r="W392" s="108"/>
    </row>
    <row r="393" spans="2:27" s="102" customFormat="1" ht="12" customHeight="1" x14ac:dyDescent="0.35">
      <c r="B393" s="24"/>
      <c r="C393" s="24"/>
      <c r="D393" s="25" t="s">
        <v>308</v>
      </c>
      <c r="E393" s="24" t="s">
        <v>801</v>
      </c>
      <c r="F393" s="26"/>
      <c r="G393" s="26"/>
      <c r="H393" s="24"/>
      <c r="I393" s="24"/>
      <c r="J393" s="24"/>
      <c r="K393" s="24"/>
      <c r="L393" s="24"/>
      <c r="M393" s="24"/>
      <c r="N393" s="85"/>
      <c r="O393" s="85"/>
      <c r="P393" s="85"/>
      <c r="Q393" s="85"/>
      <c r="R393" s="85"/>
      <c r="S393" s="85"/>
      <c r="T393" s="26"/>
      <c r="U393" s="100"/>
      <c r="V393" s="100"/>
      <c r="W393" s="108"/>
    </row>
    <row r="394" spans="2:27" ht="12" customHeight="1" x14ac:dyDescent="0.35">
      <c r="B394" s="28" t="s">
        <v>107</v>
      </c>
      <c r="C394" s="28" t="s">
        <v>30</v>
      </c>
      <c r="D394" s="29" t="s">
        <v>308</v>
      </c>
      <c r="E394" s="28" t="s">
        <v>801</v>
      </c>
      <c r="F394" s="33" t="s">
        <v>309</v>
      </c>
      <c r="G394" s="33" t="s">
        <v>395</v>
      </c>
      <c r="H394" s="28" t="s">
        <v>1572</v>
      </c>
      <c r="I394" s="28">
        <v>64243</v>
      </c>
      <c r="J394" s="28">
        <v>64243</v>
      </c>
      <c r="K394" s="98" t="s">
        <v>1576</v>
      </c>
      <c r="L394" s="28" t="s">
        <v>36</v>
      </c>
      <c r="M394" s="28"/>
      <c r="N394" s="83">
        <v>14991.666666666666</v>
      </c>
      <c r="O394" s="83">
        <v>17990</v>
      </c>
      <c r="P394" s="83">
        <v>16041.666666666666</v>
      </c>
      <c r="Q394" s="83">
        <v>19250</v>
      </c>
      <c r="R394" s="83">
        <v>16791.666666666668</v>
      </c>
      <c r="S394" s="83">
        <v>20150</v>
      </c>
      <c r="T394" s="31" t="s">
        <v>1334</v>
      </c>
      <c r="U394" s="100"/>
      <c r="V394" s="100"/>
      <c r="W394" s="108"/>
      <c r="X394" s="100"/>
      <c r="Y394" s="108"/>
      <c r="Z394" s="100"/>
      <c r="AA394" s="108"/>
    </row>
    <row r="395" spans="2:27" ht="12" customHeight="1" x14ac:dyDescent="0.35">
      <c r="B395" s="28" t="s">
        <v>107</v>
      </c>
      <c r="C395" s="34" t="s">
        <v>30</v>
      </c>
      <c r="D395" s="29" t="s">
        <v>308</v>
      </c>
      <c r="E395" s="28" t="s">
        <v>801</v>
      </c>
      <c r="F395" s="33" t="s">
        <v>309</v>
      </c>
      <c r="G395" s="30" t="s">
        <v>399</v>
      </c>
      <c r="H395" s="28" t="s">
        <v>1573</v>
      </c>
      <c r="I395" s="28">
        <v>64244</v>
      </c>
      <c r="J395" s="28">
        <v>64244</v>
      </c>
      <c r="K395" s="98" t="s">
        <v>1577</v>
      </c>
      <c r="L395" s="28" t="s">
        <v>36</v>
      </c>
      <c r="M395" s="28"/>
      <c r="N395" s="83">
        <v>15825</v>
      </c>
      <c r="O395" s="83">
        <v>18990</v>
      </c>
      <c r="P395" s="83">
        <v>16958.333333333332</v>
      </c>
      <c r="Q395" s="83">
        <v>20350</v>
      </c>
      <c r="R395" s="83">
        <v>17741.666666666668</v>
      </c>
      <c r="S395" s="83">
        <v>21290</v>
      </c>
      <c r="T395" s="31" t="s">
        <v>1334</v>
      </c>
      <c r="U395" s="100"/>
      <c r="V395" s="100"/>
      <c r="W395" s="108"/>
      <c r="X395" s="100"/>
      <c r="Y395" s="108"/>
      <c r="Z395" s="100"/>
      <c r="AA395" s="108"/>
    </row>
    <row r="396" spans="2:27" ht="12" customHeight="1" x14ac:dyDescent="0.35">
      <c r="B396" s="28" t="s">
        <v>107</v>
      </c>
      <c r="C396" s="28" t="s">
        <v>30</v>
      </c>
      <c r="D396" s="29" t="s">
        <v>308</v>
      </c>
      <c r="E396" s="28" t="s">
        <v>801</v>
      </c>
      <c r="F396" s="33" t="s">
        <v>627</v>
      </c>
      <c r="G396" s="33" t="s">
        <v>395</v>
      </c>
      <c r="H396" s="28" t="s">
        <v>1574</v>
      </c>
      <c r="I396" s="28">
        <v>64255</v>
      </c>
      <c r="J396" s="28">
        <v>64255</v>
      </c>
      <c r="K396" s="98" t="s">
        <v>1578</v>
      </c>
      <c r="L396" s="28" t="s">
        <v>36</v>
      </c>
      <c r="M396" s="28"/>
      <c r="N396" s="83">
        <v>3575</v>
      </c>
      <c r="O396" s="83">
        <v>4290</v>
      </c>
      <c r="P396" s="83">
        <v>3825</v>
      </c>
      <c r="Q396" s="83">
        <v>4590</v>
      </c>
      <c r="R396" s="83">
        <v>3991.6666666666665</v>
      </c>
      <c r="S396" s="83">
        <v>4790</v>
      </c>
      <c r="T396" s="31" t="s">
        <v>1334</v>
      </c>
      <c r="U396" s="100"/>
      <c r="V396" s="100"/>
      <c r="W396" s="108"/>
      <c r="X396" s="100"/>
      <c r="Y396" s="108"/>
      <c r="Z396" s="100"/>
      <c r="AA396" s="108"/>
    </row>
    <row r="397" spans="2:27" ht="12" customHeight="1" x14ac:dyDescent="0.35">
      <c r="B397" s="28" t="s">
        <v>107</v>
      </c>
      <c r="C397" s="34" t="s">
        <v>30</v>
      </c>
      <c r="D397" s="29" t="s">
        <v>308</v>
      </c>
      <c r="E397" s="28" t="s">
        <v>801</v>
      </c>
      <c r="F397" s="33" t="s">
        <v>627</v>
      </c>
      <c r="G397" s="30" t="s">
        <v>399</v>
      </c>
      <c r="H397" s="28" t="s">
        <v>1575</v>
      </c>
      <c r="I397" s="28">
        <v>64256</v>
      </c>
      <c r="J397" s="28">
        <v>64256</v>
      </c>
      <c r="K397" s="98" t="s">
        <v>1579</v>
      </c>
      <c r="L397" s="28" t="s">
        <v>36</v>
      </c>
      <c r="M397" s="28"/>
      <c r="N397" s="83">
        <v>3825</v>
      </c>
      <c r="O397" s="83">
        <v>4590</v>
      </c>
      <c r="P397" s="83">
        <v>4125</v>
      </c>
      <c r="Q397" s="83">
        <v>4950</v>
      </c>
      <c r="R397" s="83">
        <v>4291.666666666667</v>
      </c>
      <c r="S397" s="83">
        <v>5150</v>
      </c>
      <c r="T397" s="31" t="s">
        <v>1334</v>
      </c>
      <c r="U397" s="100"/>
      <c r="V397" s="100"/>
      <c r="W397" s="108"/>
      <c r="X397" s="100"/>
      <c r="Y397" s="108"/>
      <c r="Z397" s="100"/>
      <c r="AA397" s="108"/>
    </row>
    <row r="398" spans="2:27" ht="12" hidden="1" customHeight="1" x14ac:dyDescent="0.35">
      <c r="B398" s="32"/>
      <c r="C398" s="32"/>
      <c r="D398" s="32" t="s">
        <v>308</v>
      </c>
      <c r="E398" s="32" t="s">
        <v>813</v>
      </c>
      <c r="F398" s="64"/>
      <c r="G398" s="64"/>
      <c r="H398" s="28"/>
      <c r="I398" s="32"/>
      <c r="J398" s="32"/>
      <c r="K398" s="32"/>
      <c r="L398" s="32"/>
      <c r="M398" s="32"/>
      <c r="N398" s="84"/>
      <c r="O398" s="84"/>
      <c r="P398" s="84"/>
      <c r="Q398" s="84"/>
      <c r="R398" s="84"/>
      <c r="S398" s="84"/>
      <c r="T398" s="32"/>
      <c r="U398" s="100"/>
      <c r="V398" s="100"/>
      <c r="W398" s="108"/>
    </row>
    <row r="399" spans="2:27" ht="12" hidden="1" customHeight="1" x14ac:dyDescent="0.35">
      <c r="B399" s="24"/>
      <c r="C399" s="24"/>
      <c r="D399" s="25" t="s">
        <v>308</v>
      </c>
      <c r="E399" s="24" t="s">
        <v>813</v>
      </c>
      <c r="F399" s="26"/>
      <c r="G399" s="26"/>
      <c r="H399" s="24"/>
      <c r="I399" s="24"/>
      <c r="J399" s="24"/>
      <c r="K399" s="24"/>
      <c r="L399" s="24"/>
      <c r="M399" s="24" t="s">
        <v>28</v>
      </c>
      <c r="N399" s="85"/>
      <c r="O399" s="85"/>
      <c r="P399" s="85"/>
      <c r="Q399" s="85"/>
      <c r="R399" s="85"/>
      <c r="S399" s="85"/>
      <c r="T399" s="26"/>
      <c r="U399" s="100"/>
      <c r="V399" s="100"/>
      <c r="W399" s="108"/>
    </row>
    <row r="400" spans="2:27" ht="12" hidden="1" customHeight="1" x14ac:dyDescent="0.35">
      <c r="B400" s="28" t="s">
        <v>107</v>
      </c>
      <c r="C400" s="28" t="s">
        <v>30</v>
      </c>
      <c r="D400" s="29" t="s">
        <v>308</v>
      </c>
      <c r="E400" s="28" t="s">
        <v>813</v>
      </c>
      <c r="F400" s="33" t="s">
        <v>309</v>
      </c>
      <c r="G400" s="30" t="s">
        <v>395</v>
      </c>
      <c r="H400" s="28" t="s">
        <v>814</v>
      </c>
      <c r="I400" s="37">
        <v>63346</v>
      </c>
      <c r="J400" s="28">
        <v>63346</v>
      </c>
      <c r="K400" s="98" t="s">
        <v>815</v>
      </c>
      <c r="L400" s="28" t="s">
        <v>36</v>
      </c>
      <c r="M400" s="28" t="s">
        <v>37</v>
      </c>
      <c r="N400" s="83">
        <v>13408.333333333332</v>
      </c>
      <c r="O400" s="83">
        <v>16090</v>
      </c>
      <c r="P400" s="83">
        <v>14408.333333333332</v>
      </c>
      <c r="Q400" s="83">
        <v>17290</v>
      </c>
      <c r="R400" s="83">
        <v>15075</v>
      </c>
      <c r="S400" s="83">
        <v>18090</v>
      </c>
      <c r="T400" s="31"/>
      <c r="U400" s="100"/>
      <c r="V400" s="100"/>
      <c r="W400" s="108"/>
      <c r="X400" s="100"/>
      <c r="Y400" s="108"/>
      <c r="Z400" s="100"/>
      <c r="AA400" s="108"/>
    </row>
    <row r="401" spans="2:27" s="100" customFormat="1" ht="12" hidden="1" customHeight="1" x14ac:dyDescent="0.35">
      <c r="B401" s="28" t="s">
        <v>107</v>
      </c>
      <c r="C401" s="28" t="s">
        <v>30</v>
      </c>
      <c r="D401" s="29" t="s">
        <v>308</v>
      </c>
      <c r="E401" s="28" t="s">
        <v>813</v>
      </c>
      <c r="F401" s="33" t="s">
        <v>309</v>
      </c>
      <c r="G401" s="30" t="s">
        <v>399</v>
      </c>
      <c r="H401" s="28" t="s">
        <v>816</v>
      </c>
      <c r="I401" s="37">
        <v>63347</v>
      </c>
      <c r="J401" s="28">
        <v>63347</v>
      </c>
      <c r="K401" s="98" t="s">
        <v>817</v>
      </c>
      <c r="L401" s="28" t="s">
        <v>36</v>
      </c>
      <c r="M401" s="28" t="s">
        <v>37</v>
      </c>
      <c r="N401" s="83">
        <v>14741.666666666666</v>
      </c>
      <c r="O401" s="83">
        <v>17690</v>
      </c>
      <c r="P401" s="83">
        <v>15825</v>
      </c>
      <c r="Q401" s="83">
        <v>18990</v>
      </c>
      <c r="R401" s="83">
        <v>16575</v>
      </c>
      <c r="S401" s="83">
        <v>19890</v>
      </c>
      <c r="T401" s="31"/>
      <c r="W401" s="108"/>
      <c r="Y401" s="108"/>
      <c r="AA401" s="108"/>
    </row>
    <row r="402" spans="2:27" ht="12" hidden="1" customHeight="1" x14ac:dyDescent="0.35">
      <c r="B402" s="28" t="s">
        <v>107</v>
      </c>
      <c r="C402" s="28" t="s">
        <v>30</v>
      </c>
      <c r="D402" s="29" t="s">
        <v>308</v>
      </c>
      <c r="E402" s="28" t="s">
        <v>813</v>
      </c>
      <c r="F402" s="33" t="s">
        <v>627</v>
      </c>
      <c r="G402" s="30" t="s">
        <v>395</v>
      </c>
      <c r="H402" s="28" t="s">
        <v>630</v>
      </c>
      <c r="I402" s="37">
        <v>63326</v>
      </c>
      <c r="J402" s="28">
        <v>63326</v>
      </c>
      <c r="K402" s="98" t="s">
        <v>631</v>
      </c>
      <c r="L402" s="28" t="s">
        <v>36</v>
      </c>
      <c r="M402" s="28" t="s">
        <v>37</v>
      </c>
      <c r="N402" s="83">
        <v>4658.333333333333</v>
      </c>
      <c r="O402" s="83">
        <v>5590</v>
      </c>
      <c r="P402" s="83">
        <v>4991.666666666667</v>
      </c>
      <c r="Q402" s="83">
        <v>5990</v>
      </c>
      <c r="R402" s="83">
        <v>5241.6666666666661</v>
      </c>
      <c r="S402" s="83">
        <v>6290</v>
      </c>
      <c r="T402" s="31"/>
      <c r="U402" s="100"/>
      <c r="V402" s="100"/>
      <c r="W402" s="108"/>
      <c r="X402" s="100"/>
      <c r="Y402" s="108"/>
      <c r="Z402" s="100"/>
      <c r="AA402" s="108"/>
    </row>
    <row r="403" spans="2:27" s="100" customFormat="1" ht="12" hidden="1" customHeight="1" x14ac:dyDescent="0.35">
      <c r="B403" s="28" t="s">
        <v>107</v>
      </c>
      <c r="C403" s="28" t="s">
        <v>30</v>
      </c>
      <c r="D403" s="29" t="s">
        <v>308</v>
      </c>
      <c r="E403" s="28" t="s">
        <v>813</v>
      </c>
      <c r="F403" s="33" t="s">
        <v>627</v>
      </c>
      <c r="G403" s="30" t="s">
        <v>399</v>
      </c>
      <c r="H403" s="28" t="s">
        <v>634</v>
      </c>
      <c r="I403" s="37">
        <v>63328</v>
      </c>
      <c r="J403" s="28">
        <v>63328</v>
      </c>
      <c r="K403" s="98" t="s">
        <v>635</v>
      </c>
      <c r="L403" s="28" t="s">
        <v>36</v>
      </c>
      <c r="M403" s="28" t="s">
        <v>37</v>
      </c>
      <c r="N403" s="83">
        <v>4658.333333333333</v>
      </c>
      <c r="O403" s="83">
        <v>5590</v>
      </c>
      <c r="P403" s="83">
        <v>4991.666666666667</v>
      </c>
      <c r="Q403" s="83">
        <v>5990</v>
      </c>
      <c r="R403" s="83">
        <v>5241.6666666666661</v>
      </c>
      <c r="S403" s="83">
        <v>6290</v>
      </c>
      <c r="T403" s="31"/>
      <c r="W403" s="108"/>
      <c r="Y403" s="108"/>
      <c r="AA403" s="108"/>
    </row>
    <row r="404" spans="2:27" s="101" customFormat="1" ht="12" hidden="1" customHeight="1" x14ac:dyDescent="0.35">
      <c r="B404" s="28" t="s">
        <v>107</v>
      </c>
      <c r="C404" s="28" t="s">
        <v>30</v>
      </c>
      <c r="D404" s="29" t="s">
        <v>308</v>
      </c>
      <c r="E404" s="28" t="s">
        <v>813</v>
      </c>
      <c r="F404" s="33" t="s">
        <v>636</v>
      </c>
      <c r="G404" s="30" t="s">
        <v>637</v>
      </c>
      <c r="H404" s="28" t="s">
        <v>638</v>
      </c>
      <c r="I404" s="37">
        <v>63369</v>
      </c>
      <c r="J404" s="28">
        <v>63369</v>
      </c>
      <c r="K404" s="98" t="s">
        <v>639</v>
      </c>
      <c r="L404" s="28" t="s">
        <v>36</v>
      </c>
      <c r="M404" s="28" t="s">
        <v>37</v>
      </c>
      <c r="N404" s="83">
        <v>3491.6666666666665</v>
      </c>
      <c r="O404" s="83">
        <v>4190</v>
      </c>
      <c r="P404" s="83">
        <v>3741.6666666666665</v>
      </c>
      <c r="Q404" s="83">
        <v>4490</v>
      </c>
      <c r="R404" s="83">
        <v>3908.333333333333</v>
      </c>
      <c r="S404" s="83">
        <v>4690</v>
      </c>
      <c r="T404" s="31"/>
      <c r="U404" s="100"/>
      <c r="V404" s="100"/>
      <c r="W404" s="108"/>
      <c r="X404" s="100"/>
      <c r="Y404" s="108"/>
      <c r="Z404" s="100"/>
      <c r="AA404" s="108"/>
    </row>
    <row r="405" spans="2:27" s="100" customFormat="1" ht="12" hidden="1" customHeight="1" x14ac:dyDescent="0.35">
      <c r="B405" s="28" t="s">
        <v>107</v>
      </c>
      <c r="C405" s="28" t="s">
        <v>30</v>
      </c>
      <c r="D405" s="29" t="s">
        <v>308</v>
      </c>
      <c r="E405" s="28" t="s">
        <v>813</v>
      </c>
      <c r="F405" s="33" t="s">
        <v>403</v>
      </c>
      <c r="G405" s="30" t="s">
        <v>395</v>
      </c>
      <c r="H405" s="28" t="s">
        <v>818</v>
      </c>
      <c r="I405" s="37">
        <v>61928</v>
      </c>
      <c r="J405" s="28" t="s">
        <v>819</v>
      </c>
      <c r="K405" s="98" t="s">
        <v>820</v>
      </c>
      <c r="L405" s="28" t="s">
        <v>36</v>
      </c>
      <c r="M405" s="28" t="s">
        <v>37</v>
      </c>
      <c r="N405" s="83">
        <v>3325</v>
      </c>
      <c r="O405" s="83">
        <v>3990</v>
      </c>
      <c r="P405" s="83">
        <v>3575</v>
      </c>
      <c r="Q405" s="83">
        <v>4290</v>
      </c>
      <c r="R405" s="83">
        <v>3741.6666666666665</v>
      </c>
      <c r="S405" s="83">
        <v>4490</v>
      </c>
      <c r="T405" s="33" t="s">
        <v>407</v>
      </c>
      <c r="W405" s="108"/>
      <c r="Y405" s="108"/>
      <c r="AA405" s="108"/>
    </row>
    <row r="406" spans="2:27" s="101" customFormat="1" ht="12" hidden="1" customHeight="1" x14ac:dyDescent="0.35">
      <c r="B406" s="28" t="s">
        <v>107</v>
      </c>
      <c r="C406" s="28" t="s">
        <v>30</v>
      </c>
      <c r="D406" s="29" t="s">
        <v>308</v>
      </c>
      <c r="E406" s="28" t="s">
        <v>813</v>
      </c>
      <c r="F406" s="33" t="s">
        <v>403</v>
      </c>
      <c r="G406" s="30" t="s">
        <v>399</v>
      </c>
      <c r="H406" s="28" t="s">
        <v>821</v>
      </c>
      <c r="I406" s="37">
        <v>61932</v>
      </c>
      <c r="J406" s="28" t="s">
        <v>822</v>
      </c>
      <c r="K406" s="98" t="s">
        <v>823</v>
      </c>
      <c r="L406" s="28" t="s">
        <v>36</v>
      </c>
      <c r="M406" s="28" t="s">
        <v>37</v>
      </c>
      <c r="N406" s="83">
        <v>3408.333333333333</v>
      </c>
      <c r="O406" s="83">
        <v>4090</v>
      </c>
      <c r="P406" s="83">
        <v>3658.333333333333</v>
      </c>
      <c r="Q406" s="83">
        <v>4390</v>
      </c>
      <c r="R406" s="83">
        <v>3825</v>
      </c>
      <c r="S406" s="83">
        <v>4590</v>
      </c>
      <c r="T406" s="33" t="s">
        <v>407</v>
      </c>
      <c r="U406" s="100"/>
      <c r="V406" s="100"/>
      <c r="W406" s="108"/>
      <c r="X406" s="100"/>
      <c r="Y406" s="108"/>
      <c r="Z406" s="100"/>
      <c r="AA406" s="108"/>
    </row>
    <row r="407" spans="2:27" s="102" customFormat="1" ht="12" hidden="1" customHeight="1" x14ac:dyDescent="0.35">
      <c r="B407" s="28" t="s">
        <v>107</v>
      </c>
      <c r="C407" s="28" t="s">
        <v>30</v>
      </c>
      <c r="D407" s="29" t="s">
        <v>308</v>
      </c>
      <c r="E407" s="28" t="s">
        <v>813</v>
      </c>
      <c r="F407" s="33" t="s">
        <v>403</v>
      </c>
      <c r="G407" s="30" t="s">
        <v>411</v>
      </c>
      <c r="H407" s="28" t="s">
        <v>412</v>
      </c>
      <c r="I407" s="28">
        <v>61953</v>
      </c>
      <c r="J407" s="28" t="s">
        <v>413</v>
      </c>
      <c r="K407" s="98" t="s">
        <v>1392</v>
      </c>
      <c r="L407" s="28" t="s">
        <v>36</v>
      </c>
      <c r="M407" s="28"/>
      <c r="N407" s="83">
        <v>1658.3333333333333</v>
      </c>
      <c r="O407" s="83">
        <v>1990</v>
      </c>
      <c r="P407" s="83">
        <v>1825</v>
      </c>
      <c r="Q407" s="83">
        <v>2190</v>
      </c>
      <c r="R407" s="83">
        <v>1908.3333333333333</v>
      </c>
      <c r="S407" s="83">
        <v>2290</v>
      </c>
      <c r="T407" s="35" t="s">
        <v>414</v>
      </c>
      <c r="U407" s="100"/>
      <c r="V407" s="100"/>
      <c r="W407" s="108"/>
      <c r="X407" s="100"/>
      <c r="Y407" s="108"/>
      <c r="Z407" s="100"/>
      <c r="AA407" s="108"/>
    </row>
    <row r="408" spans="2:27" ht="12" hidden="1" customHeight="1" x14ac:dyDescent="0.35">
      <c r="B408" s="28" t="s">
        <v>107</v>
      </c>
      <c r="C408" s="28" t="s">
        <v>30</v>
      </c>
      <c r="D408" s="29" t="s">
        <v>308</v>
      </c>
      <c r="E408" s="28" t="s">
        <v>813</v>
      </c>
      <c r="F408" s="33" t="s">
        <v>403</v>
      </c>
      <c r="G408" s="30" t="s">
        <v>415</v>
      </c>
      <c r="H408" s="28" t="s">
        <v>416</v>
      </c>
      <c r="I408" s="28">
        <v>61954</v>
      </c>
      <c r="J408" s="28" t="s">
        <v>417</v>
      </c>
      <c r="K408" s="98" t="s">
        <v>1393</v>
      </c>
      <c r="L408" s="28" t="s">
        <v>36</v>
      </c>
      <c r="M408" s="28"/>
      <c r="N408" s="83">
        <v>1741.6666666666665</v>
      </c>
      <c r="O408" s="83">
        <v>2090</v>
      </c>
      <c r="P408" s="83">
        <v>1908.3333333333333</v>
      </c>
      <c r="Q408" s="83">
        <v>2290</v>
      </c>
      <c r="R408" s="83">
        <v>1991.6666666666665</v>
      </c>
      <c r="S408" s="83">
        <v>2390</v>
      </c>
      <c r="T408" s="35" t="s">
        <v>414</v>
      </c>
      <c r="U408" s="100"/>
      <c r="V408" s="100"/>
      <c r="W408" s="108"/>
      <c r="X408" s="100"/>
      <c r="Y408" s="108"/>
      <c r="Z408" s="100"/>
      <c r="AA408" s="108"/>
    </row>
    <row r="409" spans="2:27" ht="12" hidden="1" customHeight="1" x14ac:dyDescent="0.35">
      <c r="B409" s="28" t="s">
        <v>107</v>
      </c>
      <c r="C409" s="28" t="s">
        <v>30</v>
      </c>
      <c r="D409" s="29" t="s">
        <v>308</v>
      </c>
      <c r="E409" s="125" t="s">
        <v>813</v>
      </c>
      <c r="F409" s="33" t="s">
        <v>339</v>
      </c>
      <c r="G409" s="1" t="s">
        <v>340</v>
      </c>
      <c r="H409" s="28" t="s">
        <v>341</v>
      </c>
      <c r="I409" s="28" t="s">
        <v>342</v>
      </c>
      <c r="J409" s="28">
        <v>63087</v>
      </c>
      <c r="K409" s="98" t="s">
        <v>1388</v>
      </c>
      <c r="L409" s="28" t="s">
        <v>36</v>
      </c>
      <c r="M409" s="28"/>
      <c r="N409" s="83">
        <v>2741.6666666666665</v>
      </c>
      <c r="O409" s="83">
        <v>3290</v>
      </c>
      <c r="P409" s="83">
        <v>2958.333333333333</v>
      </c>
      <c r="Q409" s="83">
        <v>3550</v>
      </c>
      <c r="R409" s="83">
        <v>3075</v>
      </c>
      <c r="S409" s="83">
        <v>3690</v>
      </c>
      <c r="T409" s="31"/>
      <c r="U409" s="100"/>
      <c r="V409" s="100"/>
      <c r="W409" s="108"/>
      <c r="X409" s="100"/>
      <c r="Y409" s="108"/>
      <c r="Z409" s="100"/>
      <c r="AA409" s="108"/>
    </row>
    <row r="410" spans="2:27" ht="12" hidden="1" customHeight="1" x14ac:dyDescent="0.35">
      <c r="B410" s="28" t="s">
        <v>107</v>
      </c>
      <c r="C410" s="28" t="s">
        <v>30</v>
      </c>
      <c r="D410" s="29" t="s">
        <v>308</v>
      </c>
      <c r="E410" s="28" t="s">
        <v>813</v>
      </c>
      <c r="F410" s="33" t="s">
        <v>339</v>
      </c>
      <c r="G410" s="1" t="s">
        <v>340</v>
      </c>
      <c r="H410" s="28" t="s">
        <v>1389</v>
      </c>
      <c r="I410" s="28">
        <v>63086</v>
      </c>
      <c r="J410" s="28">
        <v>63086</v>
      </c>
      <c r="K410" s="98" t="s">
        <v>343</v>
      </c>
      <c r="L410" s="28" t="s">
        <v>36</v>
      </c>
      <c r="M410" s="28"/>
      <c r="N410" s="83">
        <v>2408.3333333333335</v>
      </c>
      <c r="O410" s="83">
        <v>2890</v>
      </c>
      <c r="P410" s="83">
        <v>2575</v>
      </c>
      <c r="Q410" s="83">
        <v>3090</v>
      </c>
      <c r="R410" s="83">
        <v>2708.333333333333</v>
      </c>
      <c r="S410" s="83">
        <v>3250</v>
      </c>
      <c r="T410" s="31"/>
      <c r="U410" s="100"/>
      <c r="V410" s="100"/>
      <c r="W410" s="108"/>
      <c r="X410" s="100"/>
      <c r="Y410" s="108"/>
      <c r="Z410" s="100"/>
      <c r="AA410" s="108"/>
    </row>
    <row r="411" spans="2:27" ht="12" hidden="1" customHeight="1" x14ac:dyDescent="0.35">
      <c r="B411" s="28" t="s">
        <v>29</v>
      </c>
      <c r="C411" s="28" t="s">
        <v>30</v>
      </c>
      <c r="D411" s="29" t="s">
        <v>308</v>
      </c>
      <c r="E411" s="28" t="s">
        <v>813</v>
      </c>
      <c r="F411" s="33" t="s">
        <v>111</v>
      </c>
      <c r="G411" s="30" t="s">
        <v>335</v>
      </c>
      <c r="H411" s="28" t="s">
        <v>824</v>
      </c>
      <c r="I411" s="28">
        <v>61999</v>
      </c>
      <c r="J411" s="28" t="s">
        <v>824</v>
      </c>
      <c r="K411" s="98" t="s">
        <v>825</v>
      </c>
      <c r="L411" s="28" t="s">
        <v>198</v>
      </c>
      <c r="M411" s="28" t="s">
        <v>37</v>
      </c>
      <c r="N411" s="83">
        <v>1241.6666666666667</v>
      </c>
      <c r="O411" s="83">
        <v>1490</v>
      </c>
      <c r="P411" s="83">
        <v>1325</v>
      </c>
      <c r="Q411" s="83">
        <v>1590</v>
      </c>
      <c r="R411" s="83">
        <v>1391.6666666666665</v>
      </c>
      <c r="S411" s="83">
        <v>1670</v>
      </c>
      <c r="T411" s="31" t="s">
        <v>826</v>
      </c>
      <c r="U411" s="100"/>
      <c r="V411" s="100"/>
      <c r="W411" s="108"/>
      <c r="X411" s="100"/>
      <c r="Y411" s="108"/>
      <c r="Z411" s="100"/>
      <c r="AA411" s="108"/>
    </row>
    <row r="412" spans="2:27" ht="12" hidden="1" customHeight="1" x14ac:dyDescent="0.35">
      <c r="B412" s="32"/>
      <c r="C412" s="32"/>
      <c r="D412" s="32" t="s">
        <v>128</v>
      </c>
      <c r="E412" s="32" t="s">
        <v>827</v>
      </c>
      <c r="F412" s="64"/>
      <c r="G412" s="64"/>
      <c r="H412" s="32"/>
      <c r="I412" s="64"/>
      <c r="J412" s="32"/>
      <c r="K412" s="32"/>
      <c r="L412" s="32"/>
      <c r="M412" s="32"/>
      <c r="N412" s="84"/>
      <c r="O412" s="84"/>
      <c r="P412" s="84"/>
      <c r="Q412" s="84"/>
      <c r="R412" s="84"/>
      <c r="S412" s="84"/>
      <c r="T412" s="32"/>
      <c r="U412" s="100"/>
      <c r="V412" s="100"/>
      <c r="W412" s="108"/>
    </row>
    <row r="413" spans="2:27" s="100" customFormat="1" ht="12" hidden="1" customHeight="1" x14ac:dyDescent="0.35">
      <c r="B413" s="24"/>
      <c r="C413" s="24"/>
      <c r="D413" s="25" t="s">
        <v>128</v>
      </c>
      <c r="E413" s="24" t="s">
        <v>827</v>
      </c>
      <c r="F413" s="26"/>
      <c r="G413" s="26"/>
      <c r="H413" s="24"/>
      <c r="I413" s="24"/>
      <c r="J413" s="24"/>
      <c r="K413" s="24"/>
      <c r="L413" s="24"/>
      <c r="M413" s="24"/>
      <c r="N413" s="103"/>
      <c r="O413" s="103"/>
      <c r="P413" s="103"/>
      <c r="Q413" s="103"/>
      <c r="R413" s="103"/>
      <c r="S413" s="103"/>
      <c r="T413" s="26"/>
      <c r="W413" s="108"/>
    </row>
    <row r="414" spans="2:27" s="101" customFormat="1" ht="12" hidden="1" customHeight="1" x14ac:dyDescent="0.35">
      <c r="B414" s="28" t="s">
        <v>107</v>
      </c>
      <c r="C414" s="28" t="s">
        <v>30</v>
      </c>
      <c r="D414" s="29" t="s">
        <v>128</v>
      </c>
      <c r="E414" s="28" t="s">
        <v>827</v>
      </c>
      <c r="F414" s="33" t="s">
        <v>143</v>
      </c>
      <c r="G414" s="30" t="s">
        <v>144</v>
      </c>
      <c r="H414" s="28" t="s">
        <v>828</v>
      </c>
      <c r="I414" s="28">
        <v>61279</v>
      </c>
      <c r="J414" s="28" t="s">
        <v>829</v>
      </c>
      <c r="K414" s="98" t="s">
        <v>830</v>
      </c>
      <c r="L414" s="28" t="s">
        <v>36</v>
      </c>
      <c r="M414" s="28"/>
      <c r="N414" s="83">
        <v>9158.3333333333339</v>
      </c>
      <c r="O414" s="83">
        <v>10990</v>
      </c>
      <c r="P414" s="83">
        <v>9825</v>
      </c>
      <c r="Q414" s="83">
        <v>11790</v>
      </c>
      <c r="R414" s="83">
        <v>10291.666666666666</v>
      </c>
      <c r="S414" s="83">
        <v>12350</v>
      </c>
      <c r="T414" s="33"/>
      <c r="U414" s="100"/>
      <c r="V414" s="100"/>
      <c r="W414" s="108"/>
      <c r="X414" s="100"/>
      <c r="Y414" s="108"/>
      <c r="Z414" s="100"/>
      <c r="AA414" s="108"/>
    </row>
    <row r="415" spans="2:27" ht="12" hidden="1" customHeight="1" x14ac:dyDescent="0.35">
      <c r="B415" s="28" t="s">
        <v>107</v>
      </c>
      <c r="C415" s="34" t="s">
        <v>30</v>
      </c>
      <c r="D415" s="29" t="s">
        <v>128</v>
      </c>
      <c r="E415" s="28" t="s">
        <v>827</v>
      </c>
      <c r="F415" s="33" t="s">
        <v>169</v>
      </c>
      <c r="G415" s="30" t="s">
        <v>170</v>
      </c>
      <c r="H415" s="28" t="s">
        <v>831</v>
      </c>
      <c r="I415" s="28">
        <v>60383</v>
      </c>
      <c r="J415" s="28" t="s">
        <v>832</v>
      </c>
      <c r="K415" s="98" t="s">
        <v>833</v>
      </c>
      <c r="L415" s="28" t="s">
        <v>36</v>
      </c>
      <c r="M415" s="28"/>
      <c r="N415" s="83">
        <v>5491.6666666666661</v>
      </c>
      <c r="O415" s="83">
        <v>6590</v>
      </c>
      <c r="P415" s="83">
        <v>5875</v>
      </c>
      <c r="Q415" s="83">
        <v>7050</v>
      </c>
      <c r="R415" s="83">
        <v>6158.333333333333</v>
      </c>
      <c r="S415" s="83">
        <v>7390</v>
      </c>
      <c r="T415" s="33"/>
      <c r="U415" s="100"/>
      <c r="V415" s="100"/>
      <c r="W415" s="108"/>
      <c r="X415" s="100"/>
      <c r="Y415" s="108"/>
      <c r="Z415" s="100"/>
      <c r="AA415" s="108"/>
    </row>
    <row r="416" spans="2:27" ht="12" hidden="1" customHeight="1" x14ac:dyDescent="0.35">
      <c r="B416" s="28" t="s">
        <v>107</v>
      </c>
      <c r="C416" s="34" t="s">
        <v>30</v>
      </c>
      <c r="D416" s="29" t="s">
        <v>128</v>
      </c>
      <c r="E416" s="28" t="s">
        <v>827</v>
      </c>
      <c r="F416" s="33" t="s">
        <v>174</v>
      </c>
      <c r="G416" s="30" t="s">
        <v>175</v>
      </c>
      <c r="H416" s="28" t="s">
        <v>834</v>
      </c>
      <c r="I416" s="28">
        <v>60136</v>
      </c>
      <c r="J416" s="28" t="s">
        <v>835</v>
      </c>
      <c r="K416" s="98" t="s">
        <v>836</v>
      </c>
      <c r="L416" s="28" t="s">
        <v>36</v>
      </c>
      <c r="M416" s="28"/>
      <c r="N416" s="83">
        <v>3491.6666666666665</v>
      </c>
      <c r="O416" s="83">
        <v>4190</v>
      </c>
      <c r="P416" s="83">
        <v>3741.6666666666665</v>
      </c>
      <c r="Q416" s="83">
        <v>4490</v>
      </c>
      <c r="R416" s="83">
        <v>3908.333333333333</v>
      </c>
      <c r="S416" s="83">
        <v>4690</v>
      </c>
      <c r="T416" s="33"/>
      <c r="U416" s="100"/>
      <c r="V416" s="100"/>
      <c r="W416" s="108"/>
      <c r="X416" s="100"/>
      <c r="Y416" s="108"/>
      <c r="Z416" s="100"/>
      <c r="AA416" s="108"/>
    </row>
    <row r="417" spans="2:27" ht="12" hidden="1" customHeight="1" x14ac:dyDescent="0.35">
      <c r="B417" s="28" t="s">
        <v>107</v>
      </c>
      <c r="C417" s="34" t="s">
        <v>30</v>
      </c>
      <c r="D417" s="29" t="s">
        <v>128</v>
      </c>
      <c r="E417" s="28" t="s">
        <v>827</v>
      </c>
      <c r="F417" s="65" t="s">
        <v>181</v>
      </c>
      <c r="G417" s="30" t="s">
        <v>144</v>
      </c>
      <c r="H417" s="28" t="s">
        <v>1405</v>
      </c>
      <c r="I417" s="28">
        <v>60340</v>
      </c>
      <c r="J417" s="28" t="s">
        <v>837</v>
      </c>
      <c r="K417" s="98" t="s">
        <v>838</v>
      </c>
      <c r="L417" s="28" t="s">
        <v>36</v>
      </c>
      <c r="M417" s="28" t="s">
        <v>37</v>
      </c>
      <c r="N417" s="83">
        <v>3575</v>
      </c>
      <c r="O417" s="83">
        <v>4290</v>
      </c>
      <c r="P417" s="83">
        <v>3825</v>
      </c>
      <c r="Q417" s="83">
        <v>4590</v>
      </c>
      <c r="R417" s="83">
        <v>4000</v>
      </c>
      <c r="S417" s="83">
        <v>4800</v>
      </c>
      <c r="T417" s="33"/>
      <c r="U417" s="100"/>
      <c r="V417" s="100"/>
      <c r="W417" s="108"/>
      <c r="X417" s="100"/>
      <c r="Y417" s="108"/>
      <c r="Z417" s="100"/>
      <c r="AA417" s="108"/>
    </row>
    <row r="418" spans="2:27" ht="12" hidden="1" customHeight="1" x14ac:dyDescent="0.35">
      <c r="B418" s="28" t="s">
        <v>107</v>
      </c>
      <c r="C418" s="34" t="s">
        <v>30</v>
      </c>
      <c r="D418" s="29" t="s">
        <v>128</v>
      </c>
      <c r="E418" s="28" t="s">
        <v>827</v>
      </c>
      <c r="F418" s="65" t="s">
        <v>181</v>
      </c>
      <c r="G418" s="30" t="s">
        <v>184</v>
      </c>
      <c r="H418" s="28" t="s">
        <v>1406</v>
      </c>
      <c r="I418" s="28">
        <v>62987</v>
      </c>
      <c r="J418" s="28" t="s">
        <v>839</v>
      </c>
      <c r="K418" s="98" t="s">
        <v>840</v>
      </c>
      <c r="L418" s="28" t="s">
        <v>36</v>
      </c>
      <c r="M418" s="28"/>
      <c r="N418" s="83">
        <v>4325</v>
      </c>
      <c r="O418" s="83">
        <v>5190</v>
      </c>
      <c r="P418" s="83">
        <v>4625</v>
      </c>
      <c r="Q418" s="83">
        <v>5550</v>
      </c>
      <c r="R418" s="83">
        <v>4875</v>
      </c>
      <c r="S418" s="83">
        <v>5850</v>
      </c>
      <c r="T418" s="33"/>
      <c r="U418" s="100"/>
      <c r="V418" s="100"/>
      <c r="W418" s="108"/>
      <c r="X418" s="100"/>
      <c r="Y418" s="108"/>
      <c r="Z418" s="100"/>
      <c r="AA418" s="108"/>
    </row>
    <row r="419" spans="2:27" ht="12" hidden="1" customHeight="1" x14ac:dyDescent="0.35">
      <c r="B419" s="28" t="s">
        <v>107</v>
      </c>
      <c r="C419" s="28" t="s">
        <v>30</v>
      </c>
      <c r="D419" s="29" t="s">
        <v>128</v>
      </c>
      <c r="E419" s="28" t="s">
        <v>827</v>
      </c>
      <c r="F419" s="33" t="s">
        <v>187</v>
      </c>
      <c r="G419" s="30" t="s">
        <v>188</v>
      </c>
      <c r="H419" s="28" t="s">
        <v>189</v>
      </c>
      <c r="I419" s="28">
        <v>60523</v>
      </c>
      <c r="J419" s="28" t="s">
        <v>190</v>
      </c>
      <c r="K419" s="98" t="s">
        <v>191</v>
      </c>
      <c r="L419" s="28" t="s">
        <v>36</v>
      </c>
      <c r="M419" s="28"/>
      <c r="N419" s="83">
        <v>1000</v>
      </c>
      <c r="O419" s="83">
        <v>1200</v>
      </c>
      <c r="P419" s="83">
        <v>1075</v>
      </c>
      <c r="Q419" s="83">
        <v>1290</v>
      </c>
      <c r="R419" s="83">
        <v>1125</v>
      </c>
      <c r="S419" s="83">
        <v>1350</v>
      </c>
      <c r="T419" s="31"/>
      <c r="U419" s="100"/>
      <c r="V419" s="100"/>
      <c r="W419" s="108"/>
      <c r="X419" s="100"/>
      <c r="Y419" s="108"/>
      <c r="Z419" s="100"/>
      <c r="AA419" s="108"/>
    </row>
    <row r="420" spans="2:27" ht="12" hidden="1" customHeight="1" x14ac:dyDescent="0.35">
      <c r="B420" s="32"/>
      <c r="C420" s="32"/>
      <c r="D420" s="32" t="s">
        <v>308</v>
      </c>
      <c r="E420" s="32" t="s">
        <v>841</v>
      </c>
      <c r="F420" s="64"/>
      <c r="G420" s="64"/>
      <c r="H420" s="28"/>
      <c r="I420" s="32"/>
      <c r="J420" s="32"/>
      <c r="K420" s="32"/>
      <c r="L420" s="32"/>
      <c r="M420" s="32" t="s">
        <v>28</v>
      </c>
      <c r="N420" s="84"/>
      <c r="O420" s="84"/>
      <c r="P420" s="84"/>
      <c r="Q420" s="84"/>
      <c r="R420" s="84"/>
      <c r="S420" s="84"/>
      <c r="T420" s="32"/>
      <c r="U420" s="100"/>
      <c r="V420" s="100"/>
      <c r="W420" s="108"/>
    </row>
    <row r="421" spans="2:27" ht="12" hidden="1" customHeight="1" x14ac:dyDescent="0.35">
      <c r="B421" s="24"/>
      <c r="C421" s="24"/>
      <c r="D421" s="25" t="s">
        <v>308</v>
      </c>
      <c r="E421" s="24" t="s">
        <v>841</v>
      </c>
      <c r="F421" s="26"/>
      <c r="G421" s="26"/>
      <c r="H421" s="24"/>
      <c r="I421" s="24"/>
      <c r="J421" s="24"/>
      <c r="K421" s="24"/>
      <c r="L421" s="24"/>
      <c r="M421" s="24" t="s">
        <v>28</v>
      </c>
      <c r="N421" s="103"/>
      <c r="O421" s="103"/>
      <c r="P421" s="103"/>
      <c r="Q421" s="103"/>
      <c r="R421" s="103"/>
      <c r="S421" s="103"/>
      <c r="T421" s="26"/>
      <c r="U421" s="100"/>
      <c r="V421" s="100"/>
      <c r="W421" s="108"/>
    </row>
    <row r="422" spans="2:27" ht="12" hidden="1" customHeight="1" x14ac:dyDescent="0.35">
      <c r="B422" s="28" t="s">
        <v>107</v>
      </c>
      <c r="C422" s="28" t="s">
        <v>30</v>
      </c>
      <c r="D422" s="29" t="s">
        <v>308</v>
      </c>
      <c r="E422" s="28" t="s">
        <v>841</v>
      </c>
      <c r="F422" s="33" t="s">
        <v>309</v>
      </c>
      <c r="G422" s="30" t="s">
        <v>363</v>
      </c>
      <c r="H422" s="28" t="s">
        <v>842</v>
      </c>
      <c r="I422" s="37">
        <v>63348</v>
      </c>
      <c r="J422" s="28">
        <v>63348</v>
      </c>
      <c r="K422" s="98" t="s">
        <v>843</v>
      </c>
      <c r="L422" s="28" t="s">
        <v>36</v>
      </c>
      <c r="M422" s="28" t="s">
        <v>37</v>
      </c>
      <c r="N422" s="83">
        <v>11658.333333333332</v>
      </c>
      <c r="O422" s="83">
        <v>13990</v>
      </c>
      <c r="P422" s="83">
        <v>12491.666666666666</v>
      </c>
      <c r="Q422" s="83">
        <v>14990</v>
      </c>
      <c r="R422" s="83">
        <v>13075</v>
      </c>
      <c r="S422" s="83">
        <v>15690</v>
      </c>
      <c r="T422" s="31"/>
      <c r="U422" s="100"/>
      <c r="V422" s="100"/>
      <c r="W422" s="108"/>
      <c r="X422" s="100"/>
      <c r="Y422" s="108"/>
      <c r="Z422" s="100"/>
      <c r="AA422" s="108"/>
    </row>
    <row r="423" spans="2:27" ht="12" hidden="1" customHeight="1" x14ac:dyDescent="0.35">
      <c r="B423" s="28" t="s">
        <v>107</v>
      </c>
      <c r="C423" s="28" t="s">
        <v>30</v>
      </c>
      <c r="D423" s="29" t="s">
        <v>308</v>
      </c>
      <c r="E423" s="28" t="s">
        <v>841</v>
      </c>
      <c r="F423" s="33" t="s">
        <v>309</v>
      </c>
      <c r="G423" s="30" t="s">
        <v>395</v>
      </c>
      <c r="H423" s="28" t="s">
        <v>844</v>
      </c>
      <c r="I423" s="37">
        <v>63349</v>
      </c>
      <c r="J423" s="28">
        <v>63349</v>
      </c>
      <c r="K423" s="98" t="s">
        <v>845</v>
      </c>
      <c r="L423" s="28" t="s">
        <v>36</v>
      </c>
      <c r="M423" s="28" t="s">
        <v>37</v>
      </c>
      <c r="N423" s="83">
        <v>12158.333333333332</v>
      </c>
      <c r="O423" s="83">
        <v>14590</v>
      </c>
      <c r="P423" s="83">
        <v>13075</v>
      </c>
      <c r="Q423" s="83">
        <v>15690</v>
      </c>
      <c r="R423" s="83">
        <v>13658.333333333332</v>
      </c>
      <c r="S423" s="83">
        <v>16390</v>
      </c>
      <c r="T423" s="31"/>
      <c r="U423" s="100"/>
      <c r="V423" s="100"/>
      <c r="W423" s="108"/>
      <c r="X423" s="100"/>
      <c r="Y423" s="108"/>
      <c r="Z423" s="100"/>
      <c r="AA423" s="108"/>
    </row>
    <row r="424" spans="2:27" ht="12" hidden="1" customHeight="1" x14ac:dyDescent="0.35">
      <c r="B424" s="28" t="s">
        <v>107</v>
      </c>
      <c r="C424" s="28" t="s">
        <v>30</v>
      </c>
      <c r="D424" s="29" t="s">
        <v>308</v>
      </c>
      <c r="E424" s="28" t="s">
        <v>841</v>
      </c>
      <c r="F424" s="33" t="s">
        <v>309</v>
      </c>
      <c r="G424" s="30" t="s">
        <v>622</v>
      </c>
      <c r="H424" s="28" t="s">
        <v>846</v>
      </c>
      <c r="I424" s="37">
        <v>63324</v>
      </c>
      <c r="J424" s="28">
        <v>63324</v>
      </c>
      <c r="K424" s="98" t="s">
        <v>847</v>
      </c>
      <c r="L424" s="28" t="s">
        <v>36</v>
      </c>
      <c r="M424" s="28" t="s">
        <v>37</v>
      </c>
      <c r="N424" s="83">
        <v>12741.666666666666</v>
      </c>
      <c r="O424" s="83">
        <v>15290</v>
      </c>
      <c r="P424" s="83">
        <v>13658.333333333332</v>
      </c>
      <c r="Q424" s="83">
        <v>16390</v>
      </c>
      <c r="R424" s="83">
        <v>14325</v>
      </c>
      <c r="S424" s="83">
        <v>17190</v>
      </c>
      <c r="T424" s="31"/>
      <c r="U424" s="100"/>
      <c r="V424" s="100"/>
      <c r="W424" s="108"/>
      <c r="X424" s="100"/>
      <c r="Y424" s="108"/>
      <c r="Z424" s="100"/>
      <c r="AA424" s="108"/>
    </row>
    <row r="425" spans="2:27" ht="12" hidden="1" customHeight="1" x14ac:dyDescent="0.35">
      <c r="B425" s="28" t="s">
        <v>107</v>
      </c>
      <c r="C425" s="28" t="s">
        <v>30</v>
      </c>
      <c r="D425" s="29" t="s">
        <v>308</v>
      </c>
      <c r="E425" s="28" t="s">
        <v>841</v>
      </c>
      <c r="F425" s="33" t="s">
        <v>309</v>
      </c>
      <c r="G425" s="30" t="s">
        <v>399</v>
      </c>
      <c r="H425" s="28" t="s">
        <v>848</v>
      </c>
      <c r="I425" s="37">
        <v>63325</v>
      </c>
      <c r="J425" s="28">
        <v>63325</v>
      </c>
      <c r="K425" s="98" t="s">
        <v>849</v>
      </c>
      <c r="L425" s="28" t="s">
        <v>36</v>
      </c>
      <c r="M425" s="28" t="s">
        <v>37</v>
      </c>
      <c r="N425" s="83">
        <v>13408.333333333332</v>
      </c>
      <c r="O425" s="83">
        <v>16090</v>
      </c>
      <c r="P425" s="83">
        <v>14408.333333333332</v>
      </c>
      <c r="Q425" s="83">
        <v>17290</v>
      </c>
      <c r="R425" s="83">
        <v>15075</v>
      </c>
      <c r="S425" s="83">
        <v>18090</v>
      </c>
      <c r="T425" s="31"/>
      <c r="U425" s="100"/>
      <c r="V425" s="100"/>
      <c r="W425" s="108"/>
      <c r="X425" s="100"/>
      <c r="Y425" s="108"/>
      <c r="Z425" s="100"/>
      <c r="AA425" s="108"/>
    </row>
    <row r="426" spans="2:27" ht="12" hidden="1" customHeight="1" x14ac:dyDescent="0.35">
      <c r="B426" s="28" t="s">
        <v>107</v>
      </c>
      <c r="C426" s="28" t="s">
        <v>30</v>
      </c>
      <c r="D426" s="29" t="s">
        <v>308</v>
      </c>
      <c r="E426" s="28" t="s">
        <v>841</v>
      </c>
      <c r="F426" s="33" t="s">
        <v>627</v>
      </c>
      <c r="G426" s="30" t="s">
        <v>363</v>
      </c>
      <c r="H426" s="28" t="s">
        <v>628</v>
      </c>
      <c r="I426" s="37">
        <v>63365</v>
      </c>
      <c r="J426" s="28">
        <v>63365</v>
      </c>
      <c r="K426" s="98" t="s">
        <v>629</v>
      </c>
      <c r="L426" s="28" t="s">
        <v>36</v>
      </c>
      <c r="M426" s="28" t="s">
        <v>37</v>
      </c>
      <c r="N426" s="83">
        <v>4658.333333333333</v>
      </c>
      <c r="O426" s="83">
        <v>5590</v>
      </c>
      <c r="P426" s="83">
        <v>4991.666666666667</v>
      </c>
      <c r="Q426" s="83">
        <v>5990</v>
      </c>
      <c r="R426" s="83">
        <v>5241.6666666666661</v>
      </c>
      <c r="S426" s="83">
        <v>6290</v>
      </c>
      <c r="T426" s="31"/>
      <c r="U426" s="100"/>
      <c r="V426" s="100"/>
      <c r="W426" s="108"/>
      <c r="X426" s="100"/>
      <c r="Y426" s="108"/>
      <c r="Z426" s="100"/>
      <c r="AA426" s="108"/>
    </row>
    <row r="427" spans="2:27" ht="12" hidden="1" customHeight="1" x14ac:dyDescent="0.35">
      <c r="B427" s="28" t="s">
        <v>107</v>
      </c>
      <c r="C427" s="28" t="s">
        <v>30</v>
      </c>
      <c r="D427" s="29" t="s">
        <v>308</v>
      </c>
      <c r="E427" s="28" t="s">
        <v>841</v>
      </c>
      <c r="F427" s="33" t="s">
        <v>627</v>
      </c>
      <c r="G427" s="30" t="s">
        <v>395</v>
      </c>
      <c r="H427" s="28" t="s">
        <v>630</v>
      </c>
      <c r="I427" s="37">
        <v>63326</v>
      </c>
      <c r="J427" s="28">
        <v>63326</v>
      </c>
      <c r="K427" s="98" t="s">
        <v>631</v>
      </c>
      <c r="L427" s="28" t="s">
        <v>36</v>
      </c>
      <c r="M427" s="28" t="s">
        <v>37</v>
      </c>
      <c r="N427" s="83">
        <v>4658.333333333333</v>
      </c>
      <c r="O427" s="83">
        <v>5590</v>
      </c>
      <c r="P427" s="83">
        <v>4991.666666666667</v>
      </c>
      <c r="Q427" s="83">
        <v>5990</v>
      </c>
      <c r="R427" s="83">
        <v>5241.6666666666661</v>
      </c>
      <c r="S427" s="83">
        <v>6290</v>
      </c>
      <c r="T427" s="31"/>
      <c r="U427" s="100"/>
      <c r="V427" s="100"/>
      <c r="W427" s="108"/>
      <c r="X427" s="100"/>
      <c r="Y427" s="108"/>
      <c r="Z427" s="100"/>
      <c r="AA427" s="108"/>
    </row>
    <row r="428" spans="2:27" ht="12" hidden="1" customHeight="1" x14ac:dyDescent="0.35">
      <c r="B428" s="28" t="s">
        <v>107</v>
      </c>
      <c r="C428" s="28" t="s">
        <v>30</v>
      </c>
      <c r="D428" s="29" t="s">
        <v>308</v>
      </c>
      <c r="E428" s="28" t="s">
        <v>841</v>
      </c>
      <c r="F428" s="33" t="s">
        <v>627</v>
      </c>
      <c r="G428" s="30" t="s">
        <v>622</v>
      </c>
      <c r="H428" s="28" t="s">
        <v>632</v>
      </c>
      <c r="I428" s="37">
        <v>63327</v>
      </c>
      <c r="J428" s="28">
        <v>63327</v>
      </c>
      <c r="K428" s="98" t="s">
        <v>633</v>
      </c>
      <c r="L428" s="28" t="s">
        <v>36</v>
      </c>
      <c r="M428" s="28" t="s">
        <v>37</v>
      </c>
      <c r="N428" s="83">
        <v>4658.333333333333</v>
      </c>
      <c r="O428" s="83">
        <v>5590</v>
      </c>
      <c r="P428" s="83">
        <v>4991.666666666667</v>
      </c>
      <c r="Q428" s="83">
        <v>5990</v>
      </c>
      <c r="R428" s="83">
        <v>5241.6666666666661</v>
      </c>
      <c r="S428" s="83">
        <v>6290</v>
      </c>
      <c r="T428" s="31"/>
      <c r="U428" s="100"/>
      <c r="V428" s="100"/>
      <c r="W428" s="108"/>
      <c r="X428" s="100"/>
      <c r="Y428" s="108"/>
      <c r="Z428" s="100"/>
      <c r="AA428" s="108"/>
    </row>
    <row r="429" spans="2:27" s="100" customFormat="1" ht="12" hidden="1" customHeight="1" x14ac:dyDescent="0.35">
      <c r="B429" s="28" t="s">
        <v>107</v>
      </c>
      <c r="C429" s="28" t="s">
        <v>30</v>
      </c>
      <c r="D429" s="29" t="s">
        <v>308</v>
      </c>
      <c r="E429" s="28" t="s">
        <v>841</v>
      </c>
      <c r="F429" s="33" t="s">
        <v>627</v>
      </c>
      <c r="G429" s="30" t="s">
        <v>399</v>
      </c>
      <c r="H429" s="28" t="s">
        <v>634</v>
      </c>
      <c r="I429" s="37">
        <v>63328</v>
      </c>
      <c r="J429" s="28">
        <v>63328</v>
      </c>
      <c r="K429" s="98" t="s">
        <v>635</v>
      </c>
      <c r="L429" s="28" t="s">
        <v>36</v>
      </c>
      <c r="M429" s="28" t="s">
        <v>37</v>
      </c>
      <c r="N429" s="83">
        <v>4658.333333333333</v>
      </c>
      <c r="O429" s="83">
        <v>5590</v>
      </c>
      <c r="P429" s="83">
        <v>4991.666666666667</v>
      </c>
      <c r="Q429" s="83">
        <v>5990</v>
      </c>
      <c r="R429" s="83">
        <v>5241.6666666666661</v>
      </c>
      <c r="S429" s="83">
        <v>6290</v>
      </c>
      <c r="T429" s="31"/>
      <c r="W429" s="108"/>
      <c r="Y429" s="108"/>
      <c r="AA429" s="108"/>
    </row>
    <row r="430" spans="2:27" s="101" customFormat="1" ht="12" hidden="1" customHeight="1" x14ac:dyDescent="0.35">
      <c r="B430" s="28" t="s">
        <v>107</v>
      </c>
      <c r="C430" s="28" t="s">
        <v>30</v>
      </c>
      <c r="D430" s="29" t="s">
        <v>308</v>
      </c>
      <c r="E430" s="28" t="s">
        <v>841</v>
      </c>
      <c r="F430" s="33" t="s">
        <v>636</v>
      </c>
      <c r="G430" s="30" t="s">
        <v>637</v>
      </c>
      <c r="H430" s="28" t="s">
        <v>638</v>
      </c>
      <c r="I430" s="37">
        <v>63369</v>
      </c>
      <c r="J430" s="28">
        <v>63369</v>
      </c>
      <c r="K430" s="98" t="s">
        <v>639</v>
      </c>
      <c r="L430" s="28" t="s">
        <v>36</v>
      </c>
      <c r="M430" s="28" t="s">
        <v>37</v>
      </c>
      <c r="N430" s="83">
        <v>3491.6666666666665</v>
      </c>
      <c r="O430" s="83">
        <v>4190</v>
      </c>
      <c r="P430" s="83">
        <v>3741.6666666666665</v>
      </c>
      <c r="Q430" s="83">
        <v>4490</v>
      </c>
      <c r="R430" s="83">
        <v>3908.333333333333</v>
      </c>
      <c r="S430" s="83">
        <v>4690</v>
      </c>
      <c r="T430" s="31"/>
      <c r="U430" s="100"/>
      <c r="V430" s="100"/>
      <c r="W430" s="108"/>
      <c r="X430" s="100"/>
      <c r="Y430" s="108"/>
      <c r="Z430" s="100"/>
      <c r="AA430" s="108"/>
    </row>
    <row r="431" spans="2:27" s="102" customFormat="1" ht="12" hidden="1" customHeight="1" x14ac:dyDescent="0.35">
      <c r="B431" s="28" t="s">
        <v>107</v>
      </c>
      <c r="C431" s="28" t="s">
        <v>30</v>
      </c>
      <c r="D431" s="29" t="s">
        <v>308</v>
      </c>
      <c r="E431" s="28" t="s">
        <v>841</v>
      </c>
      <c r="F431" s="33" t="s">
        <v>403</v>
      </c>
      <c r="G431" s="30" t="s">
        <v>363</v>
      </c>
      <c r="H431" s="28" t="s">
        <v>850</v>
      </c>
      <c r="I431" s="37">
        <v>61934</v>
      </c>
      <c r="J431" s="28" t="s">
        <v>851</v>
      </c>
      <c r="K431" s="98" t="s">
        <v>852</v>
      </c>
      <c r="L431" s="28" t="s">
        <v>36</v>
      </c>
      <c r="M431" s="28" t="s">
        <v>37</v>
      </c>
      <c r="N431" s="83">
        <v>3325</v>
      </c>
      <c r="O431" s="83">
        <v>3990</v>
      </c>
      <c r="P431" s="83">
        <v>3575</v>
      </c>
      <c r="Q431" s="83">
        <v>4290</v>
      </c>
      <c r="R431" s="83">
        <v>3741.6666666666665</v>
      </c>
      <c r="S431" s="83">
        <v>4490</v>
      </c>
      <c r="T431" s="33" t="s">
        <v>407</v>
      </c>
      <c r="U431" s="100"/>
      <c r="V431" s="100"/>
      <c r="W431" s="108"/>
      <c r="X431" s="100"/>
      <c r="Y431" s="108"/>
      <c r="Z431" s="100"/>
      <c r="AA431" s="108"/>
    </row>
    <row r="432" spans="2:27" ht="12" hidden="1" customHeight="1" x14ac:dyDescent="0.35">
      <c r="B432" s="28" t="s">
        <v>107</v>
      </c>
      <c r="C432" s="28" t="s">
        <v>30</v>
      </c>
      <c r="D432" s="29" t="s">
        <v>308</v>
      </c>
      <c r="E432" s="28" t="s">
        <v>841</v>
      </c>
      <c r="F432" s="33" t="s">
        <v>403</v>
      </c>
      <c r="G432" s="30" t="s">
        <v>395</v>
      </c>
      <c r="H432" s="28" t="s">
        <v>404</v>
      </c>
      <c r="I432" s="37">
        <v>61936</v>
      </c>
      <c r="J432" s="28" t="s">
        <v>405</v>
      </c>
      <c r="K432" s="98" t="s">
        <v>406</v>
      </c>
      <c r="L432" s="28" t="s">
        <v>36</v>
      </c>
      <c r="M432" s="28" t="s">
        <v>37</v>
      </c>
      <c r="N432" s="83">
        <v>3325</v>
      </c>
      <c r="O432" s="83">
        <v>3990</v>
      </c>
      <c r="P432" s="83">
        <v>3575</v>
      </c>
      <c r="Q432" s="83">
        <v>4290</v>
      </c>
      <c r="R432" s="83">
        <v>3741.6666666666665</v>
      </c>
      <c r="S432" s="83">
        <v>4490</v>
      </c>
      <c r="T432" s="33" t="s">
        <v>407</v>
      </c>
      <c r="U432" s="100"/>
      <c r="V432" s="100"/>
      <c r="W432" s="108"/>
      <c r="X432" s="100"/>
      <c r="Y432" s="108"/>
      <c r="Z432" s="100"/>
      <c r="AA432" s="108"/>
    </row>
    <row r="433" spans="1:27" ht="12" hidden="1" customHeight="1" x14ac:dyDescent="0.35">
      <c r="B433" s="28" t="s">
        <v>107</v>
      </c>
      <c r="C433" s="28" t="s">
        <v>30</v>
      </c>
      <c r="D433" s="29" t="s">
        <v>308</v>
      </c>
      <c r="E433" s="28" t="s">
        <v>841</v>
      </c>
      <c r="F433" s="33" t="s">
        <v>403</v>
      </c>
      <c r="G433" s="30" t="s">
        <v>622</v>
      </c>
      <c r="H433" s="28" t="s">
        <v>853</v>
      </c>
      <c r="I433" s="37">
        <v>61938</v>
      </c>
      <c r="J433" s="28" t="s">
        <v>854</v>
      </c>
      <c r="K433" s="98" t="s">
        <v>855</v>
      </c>
      <c r="L433" s="28" t="s">
        <v>36</v>
      </c>
      <c r="M433" s="28" t="s">
        <v>37</v>
      </c>
      <c r="N433" s="83">
        <v>3408.333333333333</v>
      </c>
      <c r="O433" s="83">
        <v>4090</v>
      </c>
      <c r="P433" s="83">
        <v>3658.333333333333</v>
      </c>
      <c r="Q433" s="83">
        <v>4390</v>
      </c>
      <c r="R433" s="83">
        <v>3825</v>
      </c>
      <c r="S433" s="83">
        <v>4590</v>
      </c>
      <c r="T433" s="33" t="s">
        <v>407</v>
      </c>
      <c r="U433" s="100"/>
      <c r="V433" s="100"/>
      <c r="W433" s="108"/>
      <c r="X433" s="100"/>
      <c r="Y433" s="108"/>
      <c r="Z433" s="100"/>
      <c r="AA433" s="108"/>
    </row>
    <row r="434" spans="1:27" s="100" customFormat="1" ht="12" hidden="1" customHeight="1" x14ac:dyDescent="0.35">
      <c r="B434" s="28" t="s">
        <v>107</v>
      </c>
      <c r="C434" s="28" t="s">
        <v>30</v>
      </c>
      <c r="D434" s="29" t="s">
        <v>308</v>
      </c>
      <c r="E434" s="28" t="s">
        <v>841</v>
      </c>
      <c r="F434" s="33" t="s">
        <v>403</v>
      </c>
      <c r="G434" s="30" t="s">
        <v>399</v>
      </c>
      <c r="H434" s="28" t="s">
        <v>408</v>
      </c>
      <c r="I434" s="28">
        <v>61940</v>
      </c>
      <c r="J434" s="28" t="s">
        <v>409</v>
      </c>
      <c r="K434" s="98" t="s">
        <v>410</v>
      </c>
      <c r="L434" s="28" t="s">
        <v>36</v>
      </c>
      <c r="M434" s="28" t="s">
        <v>37</v>
      </c>
      <c r="N434" s="83">
        <v>3408.333333333333</v>
      </c>
      <c r="O434" s="83">
        <v>4090</v>
      </c>
      <c r="P434" s="83">
        <v>3658.333333333333</v>
      </c>
      <c r="Q434" s="83">
        <v>4390</v>
      </c>
      <c r="R434" s="83">
        <v>3825</v>
      </c>
      <c r="S434" s="83">
        <v>4590</v>
      </c>
      <c r="T434" s="33" t="s">
        <v>407</v>
      </c>
      <c r="W434" s="108"/>
      <c r="Y434" s="108"/>
      <c r="AA434" s="108"/>
    </row>
    <row r="435" spans="1:27" s="101" customFormat="1" ht="12" hidden="1" customHeight="1" x14ac:dyDescent="0.35">
      <c r="B435" s="28" t="s">
        <v>107</v>
      </c>
      <c r="C435" s="28" t="s">
        <v>30</v>
      </c>
      <c r="D435" s="29" t="s">
        <v>308</v>
      </c>
      <c r="E435" s="28" t="s">
        <v>841</v>
      </c>
      <c r="F435" s="33" t="s">
        <v>403</v>
      </c>
      <c r="G435" s="30" t="s">
        <v>411</v>
      </c>
      <c r="H435" s="28" t="s">
        <v>412</v>
      </c>
      <c r="I435" s="28">
        <v>61953</v>
      </c>
      <c r="J435" s="28" t="s">
        <v>413</v>
      </c>
      <c r="K435" s="98" t="s">
        <v>1392</v>
      </c>
      <c r="L435" s="28" t="s">
        <v>36</v>
      </c>
      <c r="M435" s="28"/>
      <c r="N435" s="83">
        <v>1658.3333333333333</v>
      </c>
      <c r="O435" s="83">
        <v>1990</v>
      </c>
      <c r="P435" s="83">
        <v>1825</v>
      </c>
      <c r="Q435" s="83">
        <v>2190</v>
      </c>
      <c r="R435" s="83">
        <v>1908.3333333333333</v>
      </c>
      <c r="S435" s="83">
        <v>2290</v>
      </c>
      <c r="T435" s="35" t="s">
        <v>414</v>
      </c>
      <c r="U435" s="100"/>
      <c r="V435" s="100"/>
      <c r="W435" s="108"/>
      <c r="X435" s="100"/>
      <c r="Y435" s="108"/>
      <c r="Z435" s="100"/>
      <c r="AA435" s="108"/>
    </row>
    <row r="436" spans="1:27" s="102" customFormat="1" ht="12" hidden="1" customHeight="1" x14ac:dyDescent="0.35">
      <c r="B436" s="28" t="s">
        <v>107</v>
      </c>
      <c r="C436" s="28" t="s">
        <v>30</v>
      </c>
      <c r="D436" s="29" t="s">
        <v>308</v>
      </c>
      <c r="E436" s="28" t="s">
        <v>841</v>
      </c>
      <c r="F436" s="33" t="s">
        <v>403</v>
      </c>
      <c r="G436" s="30" t="s">
        <v>415</v>
      </c>
      <c r="H436" s="28" t="s">
        <v>416</v>
      </c>
      <c r="I436" s="28">
        <v>61954</v>
      </c>
      <c r="J436" s="28" t="s">
        <v>417</v>
      </c>
      <c r="K436" s="98" t="s">
        <v>1393</v>
      </c>
      <c r="L436" s="28" t="s">
        <v>36</v>
      </c>
      <c r="M436" s="28"/>
      <c r="N436" s="83">
        <v>1741.6666666666665</v>
      </c>
      <c r="O436" s="83">
        <v>2090</v>
      </c>
      <c r="P436" s="83">
        <v>1908.3333333333333</v>
      </c>
      <c r="Q436" s="83">
        <v>2290</v>
      </c>
      <c r="R436" s="83">
        <v>1991.6666666666665</v>
      </c>
      <c r="S436" s="83">
        <v>2390</v>
      </c>
      <c r="T436" s="35" t="s">
        <v>414</v>
      </c>
      <c r="U436" s="100"/>
      <c r="V436" s="100"/>
      <c r="W436" s="108"/>
      <c r="X436" s="100"/>
      <c r="Y436" s="108"/>
      <c r="Z436" s="100"/>
      <c r="AA436" s="108"/>
    </row>
    <row r="437" spans="1:27" ht="12" hidden="1" customHeight="1" x14ac:dyDescent="0.35">
      <c r="B437" s="28" t="s">
        <v>107</v>
      </c>
      <c r="C437" s="28" t="s">
        <v>30</v>
      </c>
      <c r="D437" s="29" t="s">
        <v>308</v>
      </c>
      <c r="E437" s="28" t="s">
        <v>841</v>
      </c>
      <c r="F437" s="33" t="s">
        <v>339</v>
      </c>
      <c r="G437" s="1" t="s">
        <v>340</v>
      </c>
      <c r="H437" s="28" t="s">
        <v>341</v>
      </c>
      <c r="I437" s="28" t="s">
        <v>342</v>
      </c>
      <c r="J437" s="28">
        <v>63087</v>
      </c>
      <c r="K437" s="98" t="s">
        <v>1388</v>
      </c>
      <c r="L437" s="28" t="s">
        <v>36</v>
      </c>
      <c r="M437" s="28"/>
      <c r="N437" s="83">
        <v>2741.6666666666665</v>
      </c>
      <c r="O437" s="83">
        <v>3290</v>
      </c>
      <c r="P437" s="83">
        <v>2958.333333333333</v>
      </c>
      <c r="Q437" s="83">
        <v>3550</v>
      </c>
      <c r="R437" s="83">
        <v>3075</v>
      </c>
      <c r="S437" s="83">
        <v>3690</v>
      </c>
      <c r="T437" s="31"/>
      <c r="U437" s="100"/>
      <c r="V437" s="100"/>
      <c r="W437" s="108"/>
      <c r="X437" s="100"/>
      <c r="Y437" s="108"/>
      <c r="Z437" s="100"/>
      <c r="AA437" s="108"/>
    </row>
    <row r="438" spans="1:27" ht="12" hidden="1" customHeight="1" x14ac:dyDescent="0.35">
      <c r="B438" s="28" t="s">
        <v>107</v>
      </c>
      <c r="C438" s="28" t="s">
        <v>30</v>
      </c>
      <c r="D438" s="29" t="s">
        <v>308</v>
      </c>
      <c r="E438" s="28" t="s">
        <v>841</v>
      </c>
      <c r="F438" s="33" t="s">
        <v>339</v>
      </c>
      <c r="G438" s="1" t="s">
        <v>340</v>
      </c>
      <c r="H438" s="28" t="s">
        <v>1389</v>
      </c>
      <c r="I438" s="28">
        <v>63086</v>
      </c>
      <c r="J438" s="28">
        <v>63086</v>
      </c>
      <c r="K438" s="98" t="s">
        <v>343</v>
      </c>
      <c r="L438" s="28" t="s">
        <v>36</v>
      </c>
      <c r="M438" s="28"/>
      <c r="N438" s="83">
        <v>2408.3333333333335</v>
      </c>
      <c r="O438" s="83">
        <v>2890</v>
      </c>
      <c r="P438" s="83">
        <v>2575</v>
      </c>
      <c r="Q438" s="83">
        <v>3090</v>
      </c>
      <c r="R438" s="83">
        <v>2708.333333333333</v>
      </c>
      <c r="S438" s="83">
        <v>3250</v>
      </c>
      <c r="T438" s="31"/>
      <c r="U438" s="100"/>
      <c r="V438" s="100"/>
      <c r="W438" s="108"/>
      <c r="X438" s="100"/>
      <c r="Y438" s="108"/>
      <c r="Z438" s="100"/>
      <c r="AA438" s="108"/>
    </row>
    <row r="439" spans="1:27" s="100" customFormat="1" ht="12" hidden="1" customHeight="1" x14ac:dyDescent="0.35">
      <c r="B439" s="28" t="s">
        <v>29</v>
      </c>
      <c r="C439" s="28" t="s">
        <v>30</v>
      </c>
      <c r="D439" s="29" t="s">
        <v>308</v>
      </c>
      <c r="E439" s="28" t="s">
        <v>841</v>
      </c>
      <c r="F439" s="33" t="s">
        <v>111</v>
      </c>
      <c r="G439" s="30" t="s">
        <v>335</v>
      </c>
      <c r="H439" s="28" t="s">
        <v>336</v>
      </c>
      <c r="I439" s="28">
        <v>61995</v>
      </c>
      <c r="J439" s="28" t="s">
        <v>336</v>
      </c>
      <c r="K439" s="98" t="s">
        <v>337</v>
      </c>
      <c r="L439" s="28" t="s">
        <v>198</v>
      </c>
      <c r="M439" s="28" t="s">
        <v>37</v>
      </c>
      <c r="N439" s="83">
        <v>1241.6666666666667</v>
      </c>
      <c r="O439" s="83">
        <v>1490</v>
      </c>
      <c r="P439" s="83">
        <v>1325</v>
      </c>
      <c r="Q439" s="83">
        <v>1590</v>
      </c>
      <c r="R439" s="83">
        <v>1391.6666666666665</v>
      </c>
      <c r="S439" s="83">
        <v>1670</v>
      </c>
      <c r="T439" s="35" t="s">
        <v>338</v>
      </c>
      <c r="W439" s="108"/>
      <c r="Y439" s="108"/>
      <c r="AA439" s="108"/>
    </row>
    <row r="440" spans="1:27" s="101" customFormat="1" ht="12" hidden="1" customHeight="1" x14ac:dyDescent="0.35">
      <c r="B440" s="32"/>
      <c r="C440" s="32"/>
      <c r="D440" s="32" t="s">
        <v>128</v>
      </c>
      <c r="E440" s="32" t="s">
        <v>856</v>
      </c>
      <c r="F440" s="64"/>
      <c r="G440" s="64"/>
      <c r="H440" s="32"/>
      <c r="I440" s="64"/>
      <c r="J440" s="32"/>
      <c r="K440" s="32"/>
      <c r="L440" s="32"/>
      <c r="M440" s="32"/>
      <c r="N440" s="115"/>
      <c r="O440" s="115"/>
      <c r="P440" s="115"/>
      <c r="Q440" s="115"/>
      <c r="R440" s="115"/>
      <c r="S440" s="115"/>
      <c r="T440" s="32"/>
      <c r="U440" s="100"/>
      <c r="V440" s="100"/>
      <c r="W440" s="108"/>
    </row>
    <row r="441" spans="1:27" ht="12" hidden="1" customHeight="1" x14ac:dyDescent="0.35">
      <c r="B441" s="24"/>
      <c r="C441" s="24"/>
      <c r="D441" s="25" t="s">
        <v>128</v>
      </c>
      <c r="E441" s="24" t="s">
        <v>856</v>
      </c>
      <c r="F441" s="26"/>
      <c r="G441" s="26"/>
      <c r="H441" s="24"/>
      <c r="I441" s="24"/>
      <c r="J441" s="24"/>
      <c r="K441" s="24"/>
      <c r="L441" s="24"/>
      <c r="M441" s="24"/>
      <c r="N441" s="117"/>
      <c r="O441" s="117"/>
      <c r="P441" s="117"/>
      <c r="Q441" s="117"/>
      <c r="R441" s="117"/>
      <c r="S441" s="117"/>
      <c r="T441" s="26"/>
      <c r="U441" s="100"/>
      <c r="V441" s="100"/>
      <c r="W441" s="108"/>
    </row>
    <row r="442" spans="1:27" ht="12" hidden="1" customHeight="1" x14ac:dyDescent="0.35">
      <c r="B442" s="28" t="s">
        <v>29</v>
      </c>
      <c r="C442" s="28" t="s">
        <v>30</v>
      </c>
      <c r="D442" s="29" t="s">
        <v>128</v>
      </c>
      <c r="E442" s="28" t="s">
        <v>856</v>
      </c>
      <c r="F442" s="33" t="s">
        <v>857</v>
      </c>
      <c r="G442" s="30" t="s">
        <v>858</v>
      </c>
      <c r="H442" s="28" t="s">
        <v>859</v>
      </c>
      <c r="I442" s="28">
        <v>60872</v>
      </c>
      <c r="J442" s="28" t="s">
        <v>860</v>
      </c>
      <c r="K442" s="98" t="s">
        <v>1407</v>
      </c>
      <c r="L442" s="28" t="s">
        <v>36</v>
      </c>
      <c r="M442" s="28"/>
      <c r="N442" s="83">
        <v>3241.6666666666665</v>
      </c>
      <c r="O442" s="83">
        <v>3890</v>
      </c>
      <c r="P442" s="83">
        <v>3491.6666666666665</v>
      </c>
      <c r="Q442" s="83">
        <v>4190</v>
      </c>
      <c r="R442" s="83">
        <v>3658.333333333333</v>
      </c>
      <c r="S442" s="83">
        <v>4390</v>
      </c>
      <c r="T442" s="31"/>
      <c r="U442" s="100"/>
      <c r="V442" s="100"/>
      <c r="W442" s="108"/>
      <c r="X442" s="100"/>
      <c r="Y442" s="108"/>
      <c r="Z442" s="100"/>
      <c r="AA442" s="108"/>
    </row>
    <row r="443" spans="1:27" ht="12" hidden="1" customHeight="1" x14ac:dyDescent="0.35">
      <c r="B443" s="32"/>
      <c r="C443" s="32"/>
      <c r="D443" s="32" t="s">
        <v>308</v>
      </c>
      <c r="E443" s="32" t="s">
        <v>861</v>
      </c>
      <c r="F443" s="64"/>
      <c r="G443" s="64"/>
      <c r="H443" s="28"/>
      <c r="I443" s="32"/>
      <c r="J443" s="32"/>
      <c r="K443" s="32"/>
      <c r="L443" s="32"/>
      <c r="M443" s="32" t="s">
        <v>28</v>
      </c>
      <c r="N443" s="84"/>
      <c r="O443" s="84"/>
      <c r="P443" s="84"/>
      <c r="Q443" s="84"/>
      <c r="R443" s="84"/>
      <c r="S443" s="84"/>
      <c r="T443" s="32"/>
      <c r="U443" s="100"/>
      <c r="V443" s="100"/>
      <c r="W443" s="108"/>
    </row>
    <row r="444" spans="1:27" ht="12" hidden="1" customHeight="1" x14ac:dyDescent="0.35">
      <c r="B444" s="24"/>
      <c r="C444" s="24"/>
      <c r="D444" s="25" t="s">
        <v>308</v>
      </c>
      <c r="E444" s="24" t="s">
        <v>861</v>
      </c>
      <c r="F444" s="26"/>
      <c r="G444" s="26"/>
      <c r="H444" s="24"/>
      <c r="I444" s="24"/>
      <c r="J444" s="24"/>
      <c r="K444" s="24"/>
      <c r="L444" s="24"/>
      <c r="M444" s="24" t="s">
        <v>28</v>
      </c>
      <c r="N444" s="103"/>
      <c r="O444" s="103"/>
      <c r="P444" s="103"/>
      <c r="Q444" s="103"/>
      <c r="R444" s="103"/>
      <c r="S444" s="103"/>
      <c r="T444" s="27"/>
      <c r="U444" s="100"/>
      <c r="V444" s="100"/>
      <c r="W444" s="108"/>
    </row>
    <row r="445" spans="1:27" ht="12" hidden="1" customHeight="1" x14ac:dyDescent="0.35">
      <c r="B445" s="28" t="s">
        <v>107</v>
      </c>
      <c r="C445" s="28" t="s">
        <v>30</v>
      </c>
      <c r="D445" s="29" t="s">
        <v>308</v>
      </c>
      <c r="E445" s="28" t="s">
        <v>861</v>
      </c>
      <c r="F445" s="33" t="s">
        <v>309</v>
      </c>
      <c r="G445" s="30" t="s">
        <v>862</v>
      </c>
      <c r="H445" s="28" t="s">
        <v>863</v>
      </c>
      <c r="I445" s="37">
        <v>63350</v>
      </c>
      <c r="J445" s="28">
        <v>63350</v>
      </c>
      <c r="K445" s="98" t="s">
        <v>864</v>
      </c>
      <c r="L445" s="28" t="s">
        <v>36</v>
      </c>
      <c r="M445" s="28" t="s">
        <v>37</v>
      </c>
      <c r="N445" s="83">
        <v>16325</v>
      </c>
      <c r="O445" s="83">
        <v>19590</v>
      </c>
      <c r="P445" s="83">
        <v>17491.666666666668</v>
      </c>
      <c r="Q445" s="83">
        <v>20990</v>
      </c>
      <c r="R445" s="83">
        <v>18291.666666666668</v>
      </c>
      <c r="S445" s="83">
        <v>21950</v>
      </c>
      <c r="T445" s="31"/>
      <c r="U445" s="100"/>
      <c r="V445" s="100"/>
      <c r="W445" s="108"/>
      <c r="X445" s="100"/>
      <c r="Y445" s="108"/>
      <c r="Z445" s="100"/>
      <c r="AA445" s="108"/>
    </row>
    <row r="446" spans="1:27" ht="12" hidden="1" customHeight="1" x14ac:dyDescent="0.35">
      <c r="B446" s="28" t="s">
        <v>107</v>
      </c>
      <c r="C446" s="28" t="s">
        <v>30</v>
      </c>
      <c r="D446" s="29" t="s">
        <v>308</v>
      </c>
      <c r="E446" s="28" t="s">
        <v>861</v>
      </c>
      <c r="F446" s="33" t="s">
        <v>309</v>
      </c>
      <c r="G446" s="30" t="s">
        <v>862</v>
      </c>
      <c r="H446" s="28" t="s">
        <v>865</v>
      </c>
      <c r="I446" s="37">
        <v>63351</v>
      </c>
      <c r="J446" s="28">
        <v>63351</v>
      </c>
      <c r="K446" s="98" t="s">
        <v>866</v>
      </c>
      <c r="L446" s="28" t="s">
        <v>36</v>
      </c>
      <c r="M446" s="28" t="s">
        <v>37</v>
      </c>
      <c r="N446" s="83">
        <v>16325</v>
      </c>
      <c r="O446" s="83">
        <v>19590</v>
      </c>
      <c r="P446" s="83">
        <v>17491.666666666668</v>
      </c>
      <c r="Q446" s="83">
        <v>20990</v>
      </c>
      <c r="R446" s="83">
        <v>18325</v>
      </c>
      <c r="S446" s="83">
        <v>21990</v>
      </c>
      <c r="T446" s="31"/>
      <c r="U446" s="100"/>
      <c r="V446" s="100"/>
      <c r="W446" s="108"/>
      <c r="X446" s="100"/>
      <c r="Y446" s="108"/>
      <c r="Z446" s="100"/>
      <c r="AA446" s="108"/>
    </row>
    <row r="447" spans="1:27" ht="12" hidden="1" customHeight="1" x14ac:dyDescent="0.35">
      <c r="A447" s="99" t="s">
        <v>867</v>
      </c>
      <c r="B447" s="28" t="s">
        <v>107</v>
      </c>
      <c r="C447" s="28" t="s">
        <v>30</v>
      </c>
      <c r="D447" s="29" t="s">
        <v>308</v>
      </c>
      <c r="E447" s="28" t="s">
        <v>861</v>
      </c>
      <c r="F447" s="33" t="s">
        <v>627</v>
      </c>
      <c r="G447" s="30" t="s">
        <v>319</v>
      </c>
      <c r="H447" s="28" t="s">
        <v>868</v>
      </c>
      <c r="I447" s="37">
        <v>63367</v>
      </c>
      <c r="J447" s="28">
        <v>63367</v>
      </c>
      <c r="K447" s="98" t="s">
        <v>869</v>
      </c>
      <c r="L447" s="28" t="s">
        <v>36</v>
      </c>
      <c r="M447" s="28" t="s">
        <v>37</v>
      </c>
      <c r="N447" s="83">
        <v>5741.6666666666661</v>
      </c>
      <c r="O447" s="83">
        <v>6890</v>
      </c>
      <c r="P447" s="83">
        <v>6158.333333333333</v>
      </c>
      <c r="Q447" s="83">
        <v>7390</v>
      </c>
      <c r="R447" s="83">
        <v>6458.333333333333</v>
      </c>
      <c r="S447" s="83">
        <v>7750</v>
      </c>
      <c r="T447" s="31"/>
      <c r="U447" s="100"/>
      <c r="V447" s="100"/>
      <c r="W447" s="108"/>
      <c r="X447" s="100"/>
      <c r="Y447" s="108"/>
      <c r="Z447" s="100"/>
      <c r="AA447" s="108"/>
    </row>
    <row r="448" spans="1:27" ht="12" hidden="1" customHeight="1" x14ac:dyDescent="0.35">
      <c r="B448" s="28" t="s">
        <v>107</v>
      </c>
      <c r="C448" s="28" t="s">
        <v>30</v>
      </c>
      <c r="D448" s="29" t="s">
        <v>308</v>
      </c>
      <c r="E448" s="28" t="s">
        <v>861</v>
      </c>
      <c r="F448" s="33" t="s">
        <v>403</v>
      </c>
      <c r="G448" s="30" t="s">
        <v>862</v>
      </c>
      <c r="H448" s="28" t="s">
        <v>870</v>
      </c>
      <c r="I448" s="28">
        <v>61952</v>
      </c>
      <c r="J448" s="28" t="s">
        <v>871</v>
      </c>
      <c r="K448" s="98" t="s">
        <v>872</v>
      </c>
      <c r="L448" s="28" t="s">
        <v>36</v>
      </c>
      <c r="M448" s="28" t="s">
        <v>37</v>
      </c>
      <c r="N448" s="83">
        <v>3408.333333333333</v>
      </c>
      <c r="O448" s="83">
        <v>4090</v>
      </c>
      <c r="P448" s="83">
        <v>3658.333333333333</v>
      </c>
      <c r="Q448" s="83">
        <v>4390</v>
      </c>
      <c r="R448" s="83">
        <v>3825</v>
      </c>
      <c r="S448" s="83">
        <v>4590</v>
      </c>
      <c r="T448" s="31" t="s">
        <v>873</v>
      </c>
      <c r="U448" s="100"/>
      <c r="V448" s="100"/>
      <c r="W448" s="108"/>
      <c r="X448" s="100"/>
      <c r="Y448" s="108"/>
      <c r="Z448" s="100"/>
      <c r="AA448" s="108"/>
    </row>
    <row r="449" spans="2:27" ht="12" hidden="1" customHeight="1" x14ac:dyDescent="0.35">
      <c r="B449" s="28" t="s">
        <v>107</v>
      </c>
      <c r="C449" s="28" t="s">
        <v>30</v>
      </c>
      <c r="D449" s="29" t="s">
        <v>308</v>
      </c>
      <c r="E449" s="28" t="s">
        <v>861</v>
      </c>
      <c r="F449" s="33" t="s">
        <v>339</v>
      </c>
      <c r="G449" s="1" t="s">
        <v>340</v>
      </c>
      <c r="H449" s="28" t="s">
        <v>341</v>
      </c>
      <c r="I449" s="28" t="s">
        <v>342</v>
      </c>
      <c r="J449" s="28">
        <v>63087</v>
      </c>
      <c r="K449" s="98" t="s">
        <v>1388</v>
      </c>
      <c r="L449" s="28" t="s">
        <v>36</v>
      </c>
      <c r="M449" s="28"/>
      <c r="N449" s="83">
        <v>2741.6666666666665</v>
      </c>
      <c r="O449" s="83">
        <v>3290</v>
      </c>
      <c r="P449" s="83">
        <v>2958.333333333333</v>
      </c>
      <c r="Q449" s="83">
        <v>3550</v>
      </c>
      <c r="R449" s="83">
        <v>3075</v>
      </c>
      <c r="S449" s="83">
        <v>3690</v>
      </c>
      <c r="T449" s="31"/>
      <c r="U449" s="100"/>
      <c r="V449" s="100"/>
      <c r="W449" s="108"/>
      <c r="X449" s="100"/>
      <c r="Y449" s="108"/>
      <c r="Z449" s="100"/>
      <c r="AA449" s="108"/>
    </row>
    <row r="450" spans="2:27" ht="12" hidden="1" customHeight="1" x14ac:dyDescent="0.35">
      <c r="B450" s="28" t="s">
        <v>107</v>
      </c>
      <c r="C450" s="28" t="s">
        <v>30</v>
      </c>
      <c r="D450" s="29" t="s">
        <v>308</v>
      </c>
      <c r="E450" s="28" t="s">
        <v>861</v>
      </c>
      <c r="F450" s="33" t="s">
        <v>339</v>
      </c>
      <c r="G450" s="1" t="s">
        <v>340</v>
      </c>
      <c r="H450" s="28" t="s">
        <v>1389</v>
      </c>
      <c r="I450" s="28">
        <v>63086</v>
      </c>
      <c r="J450" s="28">
        <v>63086</v>
      </c>
      <c r="K450" s="98" t="s">
        <v>343</v>
      </c>
      <c r="L450" s="28" t="s">
        <v>36</v>
      </c>
      <c r="M450" s="28"/>
      <c r="N450" s="83">
        <v>2408.3333333333335</v>
      </c>
      <c r="O450" s="83">
        <v>2890</v>
      </c>
      <c r="P450" s="83">
        <v>2575</v>
      </c>
      <c r="Q450" s="83">
        <v>3090</v>
      </c>
      <c r="R450" s="83">
        <v>2708.333333333333</v>
      </c>
      <c r="S450" s="83">
        <v>3250</v>
      </c>
      <c r="T450" s="31"/>
      <c r="U450" s="100"/>
      <c r="V450" s="100"/>
      <c r="W450" s="108"/>
      <c r="X450" s="100"/>
      <c r="Y450" s="108"/>
      <c r="Z450" s="100"/>
      <c r="AA450" s="108"/>
    </row>
    <row r="451" spans="2:27" ht="12" hidden="1" customHeight="1" x14ac:dyDescent="0.35">
      <c r="B451" s="28" t="s">
        <v>29</v>
      </c>
      <c r="C451" s="28" t="s">
        <v>30</v>
      </c>
      <c r="D451" s="29" t="s">
        <v>308</v>
      </c>
      <c r="E451" s="28" t="s">
        <v>861</v>
      </c>
      <c r="F451" s="33" t="s">
        <v>111</v>
      </c>
      <c r="G451" s="30" t="s">
        <v>335</v>
      </c>
      <c r="H451" s="28" t="s">
        <v>336</v>
      </c>
      <c r="I451" s="28">
        <v>61995</v>
      </c>
      <c r="J451" s="28" t="s">
        <v>336</v>
      </c>
      <c r="K451" s="98" t="s">
        <v>337</v>
      </c>
      <c r="L451" s="28" t="s">
        <v>198</v>
      </c>
      <c r="M451" s="28" t="s">
        <v>37</v>
      </c>
      <c r="N451" s="83">
        <v>1241.6666666666667</v>
      </c>
      <c r="O451" s="83">
        <v>1490</v>
      </c>
      <c r="P451" s="83">
        <v>1325</v>
      </c>
      <c r="Q451" s="83">
        <v>1590</v>
      </c>
      <c r="R451" s="83">
        <v>1391.6666666666665</v>
      </c>
      <c r="S451" s="83">
        <v>1670</v>
      </c>
      <c r="T451" s="35" t="s">
        <v>338</v>
      </c>
      <c r="U451" s="100"/>
      <c r="V451" s="100"/>
      <c r="W451" s="108"/>
      <c r="X451" s="100"/>
      <c r="Y451" s="108"/>
      <c r="Z451" s="100"/>
      <c r="AA451" s="108"/>
    </row>
    <row r="452" spans="2:27" s="100" customFormat="1" ht="12" hidden="1" customHeight="1" x14ac:dyDescent="0.35">
      <c r="B452" s="32"/>
      <c r="C452" s="32"/>
      <c r="D452" s="32" t="s">
        <v>128</v>
      </c>
      <c r="E452" s="32" t="s">
        <v>874</v>
      </c>
      <c r="F452" s="64"/>
      <c r="G452" s="64"/>
      <c r="H452" s="32"/>
      <c r="I452" s="64"/>
      <c r="J452" s="32"/>
      <c r="K452" s="32"/>
      <c r="L452" s="32"/>
      <c r="M452" s="32"/>
      <c r="N452" s="115"/>
      <c r="O452" s="115"/>
      <c r="P452" s="115"/>
      <c r="Q452" s="115"/>
      <c r="R452" s="115"/>
      <c r="S452" s="115"/>
      <c r="T452" s="32"/>
      <c r="W452" s="108"/>
    </row>
    <row r="453" spans="2:27" s="101" customFormat="1" ht="12" hidden="1" customHeight="1" x14ac:dyDescent="0.35">
      <c r="B453" s="24"/>
      <c r="C453" s="24"/>
      <c r="D453" s="25" t="s">
        <v>128</v>
      </c>
      <c r="E453" s="36" t="s">
        <v>874</v>
      </c>
      <c r="F453" s="26"/>
      <c r="G453" s="26"/>
      <c r="H453" s="24"/>
      <c r="I453" s="24"/>
      <c r="J453" s="24"/>
      <c r="K453" s="24"/>
      <c r="L453" s="24"/>
      <c r="M453" s="24"/>
      <c r="N453" s="116"/>
      <c r="O453" s="116"/>
      <c r="P453" s="116"/>
      <c r="Q453" s="116"/>
      <c r="R453" s="116"/>
      <c r="S453" s="116"/>
      <c r="T453" s="26"/>
      <c r="U453" s="100"/>
      <c r="V453" s="100"/>
      <c r="W453" s="108"/>
    </row>
    <row r="454" spans="2:27" ht="12" hidden="1" customHeight="1" x14ac:dyDescent="0.35">
      <c r="B454" s="28" t="s">
        <v>107</v>
      </c>
      <c r="C454" s="28" t="s">
        <v>30</v>
      </c>
      <c r="D454" s="29" t="s">
        <v>128</v>
      </c>
      <c r="E454" s="28" t="s">
        <v>874</v>
      </c>
      <c r="F454" s="33" t="s">
        <v>143</v>
      </c>
      <c r="G454" s="33" t="s">
        <v>144</v>
      </c>
      <c r="H454" s="28" t="s">
        <v>1408</v>
      </c>
      <c r="I454" s="28">
        <v>61296</v>
      </c>
      <c r="J454" s="28" t="s">
        <v>875</v>
      </c>
      <c r="K454" s="98" t="s">
        <v>876</v>
      </c>
      <c r="L454" s="28" t="s">
        <v>36</v>
      </c>
      <c r="M454" s="28"/>
      <c r="N454" s="83">
        <v>13325</v>
      </c>
      <c r="O454" s="83">
        <v>15990</v>
      </c>
      <c r="P454" s="83">
        <v>14291.666666666666</v>
      </c>
      <c r="Q454" s="83">
        <v>17150</v>
      </c>
      <c r="R454" s="83">
        <v>14958.333333333332</v>
      </c>
      <c r="S454" s="83">
        <v>17950</v>
      </c>
      <c r="T454" s="33"/>
      <c r="U454" s="100"/>
      <c r="V454" s="100"/>
      <c r="W454" s="108"/>
      <c r="X454" s="100"/>
      <c r="Y454" s="108"/>
      <c r="Z454" s="100"/>
      <c r="AA454" s="108"/>
    </row>
    <row r="455" spans="2:27" s="100" customFormat="1" ht="12" hidden="1" customHeight="1" x14ac:dyDescent="0.35">
      <c r="B455" s="28" t="s">
        <v>107</v>
      </c>
      <c r="C455" s="28" t="s">
        <v>30</v>
      </c>
      <c r="D455" s="29" t="s">
        <v>128</v>
      </c>
      <c r="E455" s="28" t="s">
        <v>874</v>
      </c>
      <c r="F455" s="33" t="s">
        <v>163</v>
      </c>
      <c r="G455" s="33" t="s">
        <v>877</v>
      </c>
      <c r="H455" s="28" t="s">
        <v>878</v>
      </c>
      <c r="I455" s="28">
        <v>60091</v>
      </c>
      <c r="J455" s="28" t="s">
        <v>879</v>
      </c>
      <c r="K455" s="98" t="s">
        <v>880</v>
      </c>
      <c r="L455" s="28" t="s">
        <v>36</v>
      </c>
      <c r="M455" s="28"/>
      <c r="N455" s="83">
        <v>2075</v>
      </c>
      <c r="O455" s="83">
        <v>2490</v>
      </c>
      <c r="P455" s="83">
        <v>2216.6666666666665</v>
      </c>
      <c r="Q455" s="83">
        <v>2660</v>
      </c>
      <c r="R455" s="83">
        <v>2325</v>
      </c>
      <c r="S455" s="83">
        <v>2790</v>
      </c>
      <c r="T455" s="33" t="s">
        <v>881</v>
      </c>
      <c r="W455" s="108"/>
      <c r="Y455" s="108"/>
      <c r="AA455" s="108"/>
    </row>
    <row r="456" spans="2:27" s="101" customFormat="1" ht="12" hidden="1" customHeight="1" x14ac:dyDescent="0.35">
      <c r="B456" s="28" t="s">
        <v>107</v>
      </c>
      <c r="C456" s="28" t="s">
        <v>30</v>
      </c>
      <c r="D456" s="29" t="s">
        <v>128</v>
      </c>
      <c r="E456" s="28" t="s">
        <v>874</v>
      </c>
      <c r="F456" s="33" t="s">
        <v>169</v>
      </c>
      <c r="G456" s="30" t="s">
        <v>170</v>
      </c>
      <c r="H456" s="28" t="s">
        <v>882</v>
      </c>
      <c r="I456" s="28">
        <v>60388</v>
      </c>
      <c r="J456" s="28" t="s">
        <v>883</v>
      </c>
      <c r="K456" s="98" t="s">
        <v>884</v>
      </c>
      <c r="L456" s="28" t="s">
        <v>36</v>
      </c>
      <c r="M456" s="28"/>
      <c r="N456" s="83">
        <v>7658.333333333333</v>
      </c>
      <c r="O456" s="83">
        <v>9190</v>
      </c>
      <c r="P456" s="83">
        <v>8208.3333333333339</v>
      </c>
      <c r="Q456" s="83">
        <v>9850</v>
      </c>
      <c r="R456" s="83">
        <v>8575</v>
      </c>
      <c r="S456" s="83">
        <v>10290</v>
      </c>
      <c r="T456" s="33" t="s">
        <v>208</v>
      </c>
      <c r="U456" s="100"/>
      <c r="V456" s="100"/>
      <c r="W456" s="108"/>
      <c r="X456" s="100"/>
      <c r="Y456" s="108"/>
      <c r="Z456" s="100"/>
      <c r="AA456" s="108"/>
    </row>
    <row r="457" spans="2:27" s="102" customFormat="1" ht="12" hidden="1" customHeight="1" x14ac:dyDescent="0.35">
      <c r="B457" s="28" t="s">
        <v>107</v>
      </c>
      <c r="C457" s="28" t="s">
        <v>30</v>
      </c>
      <c r="D457" s="29" t="s">
        <v>128</v>
      </c>
      <c r="E457" s="28" t="s">
        <v>874</v>
      </c>
      <c r="F457" s="33" t="s">
        <v>174</v>
      </c>
      <c r="G457" s="30" t="s">
        <v>175</v>
      </c>
      <c r="H457" s="28" t="s">
        <v>233</v>
      </c>
      <c r="I457" s="28">
        <v>60119</v>
      </c>
      <c r="J457" s="28" t="s">
        <v>234</v>
      </c>
      <c r="K457" s="98" t="s">
        <v>1387</v>
      </c>
      <c r="L457" s="28" t="s">
        <v>36</v>
      </c>
      <c r="M457" s="28"/>
      <c r="N457" s="83">
        <v>4991.666666666667</v>
      </c>
      <c r="O457" s="83">
        <v>5990</v>
      </c>
      <c r="P457" s="83">
        <v>5375</v>
      </c>
      <c r="Q457" s="83">
        <v>6450</v>
      </c>
      <c r="R457" s="83">
        <v>5625</v>
      </c>
      <c r="S457" s="83">
        <v>6750</v>
      </c>
      <c r="T457" s="33" t="s">
        <v>208</v>
      </c>
      <c r="U457" s="100"/>
      <c r="V457" s="100"/>
      <c r="W457" s="108"/>
      <c r="X457" s="100"/>
      <c r="Y457" s="108"/>
      <c r="Z457" s="100"/>
      <c r="AA457" s="108"/>
    </row>
    <row r="458" spans="2:27" s="100" customFormat="1" ht="12" hidden="1" customHeight="1" x14ac:dyDescent="0.35">
      <c r="B458" s="28" t="s">
        <v>107</v>
      </c>
      <c r="C458" s="28" t="s">
        <v>30</v>
      </c>
      <c r="D458" s="29" t="s">
        <v>128</v>
      </c>
      <c r="E458" s="28" t="s">
        <v>874</v>
      </c>
      <c r="F458" s="33" t="s">
        <v>181</v>
      </c>
      <c r="G458" s="30" t="s">
        <v>184</v>
      </c>
      <c r="H458" s="28" t="s">
        <v>1409</v>
      </c>
      <c r="I458" s="28">
        <v>60345</v>
      </c>
      <c r="J458" s="28" t="s">
        <v>885</v>
      </c>
      <c r="K458" s="98" t="s">
        <v>886</v>
      </c>
      <c r="L458" s="28" t="s">
        <v>36</v>
      </c>
      <c r="M458" s="28"/>
      <c r="N458" s="83">
        <v>5408.333333333333</v>
      </c>
      <c r="O458" s="83">
        <v>6490</v>
      </c>
      <c r="P458" s="83">
        <v>5791.6666666666661</v>
      </c>
      <c r="Q458" s="83">
        <v>6950</v>
      </c>
      <c r="R458" s="83">
        <v>6075</v>
      </c>
      <c r="S458" s="83">
        <v>7290</v>
      </c>
      <c r="T458" s="31" t="s">
        <v>208</v>
      </c>
      <c r="W458" s="108"/>
      <c r="Y458" s="108"/>
      <c r="AA458" s="108"/>
    </row>
    <row r="459" spans="2:27" s="102" customFormat="1" ht="12" hidden="1" customHeight="1" x14ac:dyDescent="0.35">
      <c r="B459" s="32"/>
      <c r="C459" s="32"/>
      <c r="D459" s="32" t="s">
        <v>128</v>
      </c>
      <c r="E459" s="32" t="s">
        <v>887</v>
      </c>
      <c r="F459" s="64"/>
      <c r="G459" s="64"/>
      <c r="H459" s="32"/>
      <c r="I459" s="64"/>
      <c r="J459" s="32"/>
      <c r="K459" s="32"/>
      <c r="L459" s="32"/>
      <c r="M459" s="32"/>
      <c r="N459" s="115"/>
      <c r="O459" s="115"/>
      <c r="P459" s="115"/>
      <c r="Q459" s="115"/>
      <c r="R459" s="115"/>
      <c r="S459" s="115"/>
      <c r="T459" s="32"/>
      <c r="U459" s="100"/>
      <c r="V459" s="100"/>
      <c r="W459" s="108"/>
    </row>
    <row r="460" spans="2:27" ht="12" hidden="1" customHeight="1" x14ac:dyDescent="0.35">
      <c r="B460" s="24"/>
      <c r="C460" s="24"/>
      <c r="D460" s="25" t="s">
        <v>128</v>
      </c>
      <c r="E460" s="24" t="s">
        <v>887</v>
      </c>
      <c r="F460" s="26"/>
      <c r="G460" s="26"/>
      <c r="H460" s="24"/>
      <c r="I460" s="24"/>
      <c r="J460" s="24"/>
      <c r="K460" s="24"/>
      <c r="L460" s="24"/>
      <c r="M460" s="24"/>
      <c r="N460" s="118"/>
      <c r="O460" s="118"/>
      <c r="P460" s="118"/>
      <c r="Q460" s="118"/>
      <c r="R460" s="118"/>
      <c r="S460" s="118"/>
      <c r="T460" s="26"/>
      <c r="U460" s="100"/>
      <c r="V460" s="100"/>
      <c r="W460" s="108"/>
    </row>
    <row r="461" spans="2:27" ht="12" hidden="1" customHeight="1" x14ac:dyDescent="0.35">
      <c r="B461" s="28" t="s">
        <v>107</v>
      </c>
      <c r="C461" s="28" t="s">
        <v>30</v>
      </c>
      <c r="D461" s="29" t="s">
        <v>128</v>
      </c>
      <c r="E461" s="28" t="s">
        <v>887</v>
      </c>
      <c r="F461" s="33" t="s">
        <v>143</v>
      </c>
      <c r="G461" s="30" t="s">
        <v>350</v>
      </c>
      <c r="H461" s="28" t="s">
        <v>888</v>
      </c>
      <c r="I461" s="28">
        <v>61308</v>
      </c>
      <c r="J461" s="28" t="s">
        <v>889</v>
      </c>
      <c r="K461" s="98" t="s">
        <v>890</v>
      </c>
      <c r="L461" s="28" t="s">
        <v>36</v>
      </c>
      <c r="M461" s="28"/>
      <c r="N461" s="83">
        <v>6658.333333333333</v>
      </c>
      <c r="O461" s="83">
        <v>7990</v>
      </c>
      <c r="P461" s="83">
        <v>7125</v>
      </c>
      <c r="Q461" s="83">
        <v>8550</v>
      </c>
      <c r="R461" s="83">
        <v>7458.333333333333</v>
      </c>
      <c r="S461" s="83">
        <v>8950</v>
      </c>
      <c r="T461" s="33"/>
      <c r="U461" s="100"/>
      <c r="V461" s="100"/>
      <c r="W461" s="108"/>
      <c r="X461" s="100"/>
      <c r="Y461" s="108"/>
      <c r="Z461" s="100"/>
      <c r="AA461" s="108"/>
    </row>
    <row r="462" spans="2:27" ht="12" hidden="1" customHeight="1" x14ac:dyDescent="0.35">
      <c r="B462" s="28" t="s">
        <v>107</v>
      </c>
      <c r="C462" s="28" t="s">
        <v>30</v>
      </c>
      <c r="D462" s="29" t="s">
        <v>128</v>
      </c>
      <c r="E462" s="28" t="s">
        <v>887</v>
      </c>
      <c r="F462" s="33" t="s">
        <v>169</v>
      </c>
      <c r="G462" s="30" t="s">
        <v>170</v>
      </c>
      <c r="H462" s="28" t="s">
        <v>891</v>
      </c>
      <c r="I462" s="28">
        <v>60390</v>
      </c>
      <c r="J462" s="28" t="s">
        <v>892</v>
      </c>
      <c r="K462" s="98" t="s">
        <v>893</v>
      </c>
      <c r="L462" s="28" t="s">
        <v>36</v>
      </c>
      <c r="M462" s="28"/>
      <c r="N462" s="83">
        <v>3991.6666666666665</v>
      </c>
      <c r="O462" s="83">
        <v>4790</v>
      </c>
      <c r="P462" s="83">
        <v>4291.666666666667</v>
      </c>
      <c r="Q462" s="83">
        <v>5150</v>
      </c>
      <c r="R462" s="83">
        <v>4491.666666666667</v>
      </c>
      <c r="S462" s="83">
        <v>5390</v>
      </c>
      <c r="T462" s="33"/>
      <c r="U462" s="100"/>
      <c r="V462" s="100"/>
      <c r="W462" s="108"/>
      <c r="X462" s="100"/>
      <c r="Y462" s="108"/>
      <c r="Z462" s="100"/>
      <c r="AA462" s="108"/>
    </row>
    <row r="463" spans="2:27" ht="12" hidden="1" customHeight="1" x14ac:dyDescent="0.35">
      <c r="B463" s="28" t="s">
        <v>107</v>
      </c>
      <c r="C463" s="28" t="s">
        <v>30</v>
      </c>
      <c r="D463" s="29" t="s">
        <v>128</v>
      </c>
      <c r="E463" s="28" t="s">
        <v>887</v>
      </c>
      <c r="F463" s="33" t="s">
        <v>174</v>
      </c>
      <c r="G463" s="30" t="s">
        <v>175</v>
      </c>
      <c r="H463" s="28" t="s">
        <v>894</v>
      </c>
      <c r="I463" s="28">
        <v>60143</v>
      </c>
      <c r="J463" s="28" t="s">
        <v>895</v>
      </c>
      <c r="K463" s="98" t="s">
        <v>896</v>
      </c>
      <c r="L463" s="28" t="s">
        <v>36</v>
      </c>
      <c r="M463" s="28"/>
      <c r="N463" s="83">
        <v>2491.6666666666665</v>
      </c>
      <c r="O463" s="83">
        <v>2990</v>
      </c>
      <c r="P463" s="83">
        <v>2666.6666666666665</v>
      </c>
      <c r="Q463" s="83">
        <v>3200</v>
      </c>
      <c r="R463" s="83">
        <v>2791.6666666666665</v>
      </c>
      <c r="S463" s="83">
        <v>3350</v>
      </c>
      <c r="T463" s="33"/>
      <c r="U463" s="100"/>
      <c r="V463" s="100"/>
      <c r="W463" s="108"/>
      <c r="X463" s="100"/>
      <c r="Y463" s="108"/>
      <c r="Z463" s="100"/>
      <c r="AA463" s="108"/>
    </row>
    <row r="464" spans="2:27" ht="12" hidden="1" customHeight="1" x14ac:dyDescent="0.35">
      <c r="B464" s="28" t="s">
        <v>107</v>
      </c>
      <c r="C464" s="28" t="s">
        <v>30</v>
      </c>
      <c r="D464" s="29" t="s">
        <v>128</v>
      </c>
      <c r="E464" s="28" t="s">
        <v>887</v>
      </c>
      <c r="F464" s="65" t="s">
        <v>181</v>
      </c>
      <c r="G464" s="30" t="s">
        <v>350</v>
      </c>
      <c r="H464" s="28" t="s">
        <v>351</v>
      </c>
      <c r="I464" s="28">
        <v>60350</v>
      </c>
      <c r="J464" s="28" t="s">
        <v>352</v>
      </c>
      <c r="K464" s="98" t="s">
        <v>353</v>
      </c>
      <c r="L464" s="28" t="s">
        <v>36</v>
      </c>
      <c r="M464" s="28"/>
      <c r="N464" s="83">
        <v>2158.3333333333335</v>
      </c>
      <c r="O464" s="83">
        <v>2590</v>
      </c>
      <c r="P464" s="83">
        <v>2325</v>
      </c>
      <c r="Q464" s="83">
        <v>2790</v>
      </c>
      <c r="R464" s="83">
        <v>2416.6666666666665</v>
      </c>
      <c r="S464" s="83">
        <v>2900</v>
      </c>
      <c r="T464" s="33"/>
      <c r="U464" s="100"/>
      <c r="V464" s="100"/>
      <c r="W464" s="108"/>
      <c r="X464" s="100"/>
      <c r="Y464" s="108"/>
      <c r="Z464" s="100"/>
      <c r="AA464" s="108"/>
    </row>
    <row r="465" spans="2:27" ht="12" hidden="1" customHeight="1" x14ac:dyDescent="0.35">
      <c r="B465" s="28" t="s">
        <v>107</v>
      </c>
      <c r="C465" s="28" t="s">
        <v>30</v>
      </c>
      <c r="D465" s="29" t="s">
        <v>128</v>
      </c>
      <c r="E465" s="28" t="s">
        <v>887</v>
      </c>
      <c r="F465" s="33" t="s">
        <v>187</v>
      </c>
      <c r="G465" s="30" t="s">
        <v>188</v>
      </c>
      <c r="H465" s="28" t="s">
        <v>189</v>
      </c>
      <c r="I465" s="28">
        <v>60523</v>
      </c>
      <c r="J465" s="28" t="s">
        <v>190</v>
      </c>
      <c r="K465" s="98" t="s">
        <v>191</v>
      </c>
      <c r="L465" s="28" t="s">
        <v>36</v>
      </c>
      <c r="M465" s="28"/>
      <c r="N465" s="83">
        <v>1000</v>
      </c>
      <c r="O465" s="83">
        <v>1200</v>
      </c>
      <c r="P465" s="83">
        <v>1075</v>
      </c>
      <c r="Q465" s="83">
        <v>1290</v>
      </c>
      <c r="R465" s="83">
        <v>1125</v>
      </c>
      <c r="S465" s="83">
        <v>1350</v>
      </c>
      <c r="T465" s="31"/>
      <c r="U465" s="100"/>
      <c r="V465" s="100"/>
      <c r="W465" s="108"/>
      <c r="X465" s="100"/>
      <c r="Y465" s="108"/>
      <c r="Z465" s="100"/>
      <c r="AA465" s="108"/>
    </row>
    <row r="466" spans="2:27" ht="12" hidden="1" customHeight="1" x14ac:dyDescent="0.35">
      <c r="B466" s="32"/>
      <c r="C466" s="32"/>
      <c r="D466" s="32" t="s">
        <v>308</v>
      </c>
      <c r="E466" s="32" t="s">
        <v>897</v>
      </c>
      <c r="F466" s="64"/>
      <c r="G466" s="64"/>
      <c r="H466" s="28"/>
      <c r="I466" s="32"/>
      <c r="J466" s="32"/>
      <c r="K466" s="32"/>
      <c r="L466" s="32"/>
      <c r="M466" s="32" t="s">
        <v>28</v>
      </c>
      <c r="N466" s="84"/>
      <c r="O466" s="84"/>
      <c r="P466" s="84"/>
      <c r="Q466" s="84"/>
      <c r="R466" s="84"/>
      <c r="S466" s="84"/>
      <c r="T466" s="32"/>
      <c r="U466" s="100"/>
      <c r="V466" s="100"/>
      <c r="W466" s="108"/>
    </row>
    <row r="467" spans="2:27" ht="12" hidden="1" customHeight="1" x14ac:dyDescent="0.35">
      <c r="B467" s="24"/>
      <c r="C467" s="24"/>
      <c r="D467" s="25" t="s">
        <v>308</v>
      </c>
      <c r="E467" s="24" t="s">
        <v>897</v>
      </c>
      <c r="F467" s="26"/>
      <c r="G467" s="26"/>
      <c r="H467" s="24"/>
      <c r="I467" s="24"/>
      <c r="J467" s="24"/>
      <c r="K467" s="24"/>
      <c r="L467" s="24"/>
      <c r="M467" s="24" t="s">
        <v>28</v>
      </c>
      <c r="N467" s="85"/>
      <c r="O467" s="85"/>
      <c r="P467" s="85"/>
      <c r="Q467" s="85"/>
      <c r="R467" s="85"/>
      <c r="S467" s="85"/>
      <c r="T467" s="26"/>
      <c r="U467" s="100"/>
      <c r="V467" s="100"/>
      <c r="W467" s="108"/>
    </row>
    <row r="468" spans="2:27" ht="12" hidden="1" customHeight="1" x14ac:dyDescent="0.35">
      <c r="B468" s="28" t="s">
        <v>107</v>
      </c>
      <c r="C468" s="28" t="s">
        <v>30</v>
      </c>
      <c r="D468" s="29" t="s">
        <v>308</v>
      </c>
      <c r="E468" s="28" t="s">
        <v>897</v>
      </c>
      <c r="F468" s="33" t="s">
        <v>627</v>
      </c>
      <c r="G468" s="30" t="s">
        <v>395</v>
      </c>
      <c r="H468" s="28" t="s">
        <v>898</v>
      </c>
      <c r="I468" s="28">
        <v>61779</v>
      </c>
      <c r="J468" s="28" t="s">
        <v>899</v>
      </c>
      <c r="K468" s="98" t="s">
        <v>900</v>
      </c>
      <c r="L468" s="28" t="s">
        <v>36</v>
      </c>
      <c r="M468" s="28" t="s">
        <v>37</v>
      </c>
      <c r="N468" s="83">
        <v>1825</v>
      </c>
      <c r="O468" s="83">
        <v>2190</v>
      </c>
      <c r="P468" s="83">
        <v>1958.3333333333333</v>
      </c>
      <c r="Q468" s="83">
        <v>2350</v>
      </c>
      <c r="R468" s="83">
        <v>2041.6666666666665</v>
      </c>
      <c r="S468" s="83">
        <v>2450</v>
      </c>
      <c r="T468" s="35" t="s">
        <v>1568</v>
      </c>
      <c r="U468" s="100"/>
      <c r="V468" s="100"/>
      <c r="W468" s="108"/>
      <c r="X468" s="100"/>
      <c r="Y468" s="108"/>
      <c r="Z468" s="100"/>
      <c r="AA468" s="108"/>
    </row>
    <row r="469" spans="2:27" ht="12" hidden="1" customHeight="1" x14ac:dyDescent="0.35">
      <c r="B469" s="28" t="s">
        <v>107</v>
      </c>
      <c r="C469" s="28" t="s">
        <v>30</v>
      </c>
      <c r="D469" s="29" t="s">
        <v>308</v>
      </c>
      <c r="E469" s="28" t="s">
        <v>897</v>
      </c>
      <c r="F469" s="33" t="s">
        <v>627</v>
      </c>
      <c r="G469" s="30" t="s">
        <v>399</v>
      </c>
      <c r="H469" s="28" t="s">
        <v>901</v>
      </c>
      <c r="I469" s="28">
        <v>61780</v>
      </c>
      <c r="J469" s="28" t="s">
        <v>902</v>
      </c>
      <c r="K469" s="98" t="s">
        <v>903</v>
      </c>
      <c r="L469" s="28" t="s">
        <v>36</v>
      </c>
      <c r="M469" s="28" t="s">
        <v>37</v>
      </c>
      <c r="N469" s="83">
        <v>1908.3333333333333</v>
      </c>
      <c r="O469" s="83">
        <v>2290</v>
      </c>
      <c r="P469" s="83">
        <v>2041.6666666666665</v>
      </c>
      <c r="Q469" s="83">
        <v>2450</v>
      </c>
      <c r="R469" s="83">
        <v>2133.3333333333335</v>
      </c>
      <c r="S469" s="83">
        <v>2560</v>
      </c>
      <c r="T469" s="35" t="s">
        <v>1569</v>
      </c>
      <c r="U469" s="100"/>
      <c r="V469" s="100"/>
      <c r="W469" s="108"/>
      <c r="X469" s="100"/>
      <c r="Y469" s="108"/>
      <c r="Z469" s="100"/>
      <c r="AA469" s="108"/>
    </row>
    <row r="470" spans="2:27" ht="12" hidden="1" customHeight="1" x14ac:dyDescent="0.35">
      <c r="B470" s="28" t="s">
        <v>107</v>
      </c>
      <c r="C470" s="28" t="s">
        <v>30</v>
      </c>
      <c r="D470" s="29" t="s">
        <v>308</v>
      </c>
      <c r="E470" s="28" t="s">
        <v>897</v>
      </c>
      <c r="F470" s="33" t="s">
        <v>627</v>
      </c>
      <c r="G470" s="30" t="s">
        <v>395</v>
      </c>
      <c r="H470" s="28" t="s">
        <v>904</v>
      </c>
      <c r="I470" s="28">
        <v>61781</v>
      </c>
      <c r="J470" s="28" t="s">
        <v>905</v>
      </c>
      <c r="K470" s="98" t="s">
        <v>906</v>
      </c>
      <c r="L470" s="28" t="s">
        <v>36</v>
      </c>
      <c r="M470" s="28" t="s">
        <v>37</v>
      </c>
      <c r="N470" s="83">
        <v>2325</v>
      </c>
      <c r="O470" s="83">
        <v>2790</v>
      </c>
      <c r="P470" s="83">
        <v>2491.6666666666665</v>
      </c>
      <c r="Q470" s="83">
        <v>2990</v>
      </c>
      <c r="R470" s="83">
        <v>2625</v>
      </c>
      <c r="S470" s="83">
        <v>3150</v>
      </c>
      <c r="T470" s="35" t="s">
        <v>1568</v>
      </c>
      <c r="U470" s="100"/>
      <c r="V470" s="100"/>
      <c r="W470" s="108"/>
      <c r="X470" s="100"/>
      <c r="Y470" s="108"/>
      <c r="Z470" s="100"/>
      <c r="AA470" s="108"/>
    </row>
    <row r="471" spans="2:27" s="100" customFormat="1" ht="12" hidden="1" customHeight="1" x14ac:dyDescent="0.35">
      <c r="B471" s="28" t="s">
        <v>107</v>
      </c>
      <c r="C471" s="28" t="s">
        <v>30</v>
      </c>
      <c r="D471" s="29" t="s">
        <v>308</v>
      </c>
      <c r="E471" s="28" t="s">
        <v>897</v>
      </c>
      <c r="F471" s="33" t="s">
        <v>627</v>
      </c>
      <c r="G471" s="30" t="s">
        <v>399</v>
      </c>
      <c r="H471" s="28" t="s">
        <v>907</v>
      </c>
      <c r="I471" s="28">
        <v>61782</v>
      </c>
      <c r="J471" s="28" t="s">
        <v>908</v>
      </c>
      <c r="K471" s="98" t="s">
        <v>909</v>
      </c>
      <c r="L471" s="28" t="s">
        <v>36</v>
      </c>
      <c r="M471" s="28" t="s">
        <v>37</v>
      </c>
      <c r="N471" s="83">
        <v>2575</v>
      </c>
      <c r="O471" s="83">
        <v>3090</v>
      </c>
      <c r="P471" s="83">
        <v>2758.333333333333</v>
      </c>
      <c r="Q471" s="83">
        <v>3310</v>
      </c>
      <c r="R471" s="83">
        <v>2908.333333333333</v>
      </c>
      <c r="S471" s="83">
        <v>3490</v>
      </c>
      <c r="T471" s="35" t="s">
        <v>1569</v>
      </c>
      <c r="W471" s="108"/>
      <c r="Y471" s="108"/>
      <c r="AA471" s="108"/>
    </row>
    <row r="472" spans="2:27" s="101" customFormat="1" ht="12" hidden="1" customHeight="1" x14ac:dyDescent="0.35">
      <c r="B472" s="28" t="s">
        <v>107</v>
      </c>
      <c r="C472" s="28" t="s">
        <v>30</v>
      </c>
      <c r="D472" s="29" t="s">
        <v>308</v>
      </c>
      <c r="E472" s="28" t="s">
        <v>897</v>
      </c>
      <c r="F472" s="33" t="s">
        <v>636</v>
      </c>
      <c r="G472" s="30" t="s">
        <v>910</v>
      </c>
      <c r="H472" s="28" t="s">
        <v>911</v>
      </c>
      <c r="I472" s="28">
        <v>61797</v>
      </c>
      <c r="J472" s="28" t="s">
        <v>912</v>
      </c>
      <c r="K472" s="98" t="s">
        <v>913</v>
      </c>
      <c r="L472" s="28" t="s">
        <v>36</v>
      </c>
      <c r="M472" s="28" t="s">
        <v>37</v>
      </c>
      <c r="N472" s="83">
        <v>1408.3333333333333</v>
      </c>
      <c r="O472" s="83">
        <v>1690</v>
      </c>
      <c r="P472" s="83">
        <v>1508.3333333333333</v>
      </c>
      <c r="Q472" s="83">
        <v>1810</v>
      </c>
      <c r="R472" s="83">
        <v>1575</v>
      </c>
      <c r="S472" s="83">
        <v>1890</v>
      </c>
      <c r="T472" s="35" t="s">
        <v>1570</v>
      </c>
      <c r="U472" s="100"/>
      <c r="V472" s="100"/>
      <c r="W472" s="108"/>
      <c r="X472" s="100"/>
      <c r="Y472" s="108"/>
      <c r="Z472" s="100"/>
      <c r="AA472" s="108"/>
    </row>
    <row r="473" spans="2:27" s="102" customFormat="1" ht="12" hidden="1" customHeight="1" x14ac:dyDescent="0.35">
      <c r="B473" s="28" t="s">
        <v>107</v>
      </c>
      <c r="C473" s="28" t="s">
        <v>30</v>
      </c>
      <c r="D473" s="29" t="s">
        <v>308</v>
      </c>
      <c r="E473" s="28" t="s">
        <v>897</v>
      </c>
      <c r="F473" s="33" t="s">
        <v>636</v>
      </c>
      <c r="G473" s="30" t="s">
        <v>914</v>
      </c>
      <c r="H473" s="28" t="s">
        <v>915</v>
      </c>
      <c r="I473" s="28">
        <v>61798</v>
      </c>
      <c r="J473" s="28" t="s">
        <v>916</v>
      </c>
      <c r="K473" s="98" t="s">
        <v>917</v>
      </c>
      <c r="L473" s="28" t="s">
        <v>36</v>
      </c>
      <c r="M473" s="28" t="s">
        <v>37</v>
      </c>
      <c r="N473" s="83">
        <v>1408.3333333333333</v>
      </c>
      <c r="O473" s="83">
        <v>1690</v>
      </c>
      <c r="P473" s="83">
        <v>1508.3333333333333</v>
      </c>
      <c r="Q473" s="83">
        <v>1810</v>
      </c>
      <c r="R473" s="83">
        <v>1575</v>
      </c>
      <c r="S473" s="83">
        <v>1890</v>
      </c>
      <c r="T473" s="35" t="s">
        <v>1571</v>
      </c>
      <c r="U473" s="100"/>
      <c r="V473" s="100"/>
      <c r="W473" s="108"/>
      <c r="X473" s="100"/>
      <c r="Y473" s="108"/>
      <c r="Z473" s="100"/>
      <c r="AA473" s="108"/>
    </row>
    <row r="474" spans="2:27" ht="12" hidden="1" customHeight="1" x14ac:dyDescent="0.35">
      <c r="B474" s="28" t="s">
        <v>107</v>
      </c>
      <c r="C474" s="28" t="s">
        <v>30</v>
      </c>
      <c r="D474" s="29" t="s">
        <v>308</v>
      </c>
      <c r="E474" s="28" t="s">
        <v>897</v>
      </c>
      <c r="F474" s="33" t="s">
        <v>636</v>
      </c>
      <c r="G474" s="30" t="s">
        <v>910</v>
      </c>
      <c r="H474" s="28" t="s">
        <v>918</v>
      </c>
      <c r="I474" s="28">
        <v>61799</v>
      </c>
      <c r="J474" s="28" t="s">
        <v>919</v>
      </c>
      <c r="K474" s="98" t="s">
        <v>920</v>
      </c>
      <c r="L474" s="28" t="s">
        <v>36</v>
      </c>
      <c r="M474" s="28" t="s">
        <v>37</v>
      </c>
      <c r="N474" s="83">
        <v>1575</v>
      </c>
      <c r="O474" s="83">
        <v>1890</v>
      </c>
      <c r="P474" s="83">
        <v>1683.3333333333333</v>
      </c>
      <c r="Q474" s="83">
        <v>2020</v>
      </c>
      <c r="R474" s="83">
        <v>1766.6666666666665</v>
      </c>
      <c r="S474" s="83">
        <v>2120</v>
      </c>
      <c r="T474" s="35" t="s">
        <v>1570</v>
      </c>
      <c r="U474" s="100"/>
      <c r="V474" s="100"/>
      <c r="W474" s="108"/>
      <c r="X474" s="100"/>
      <c r="Y474" s="108"/>
      <c r="Z474" s="100"/>
      <c r="AA474" s="108"/>
    </row>
    <row r="475" spans="2:27" ht="12" hidden="1" customHeight="1" x14ac:dyDescent="0.35">
      <c r="B475" s="28" t="s">
        <v>107</v>
      </c>
      <c r="C475" s="28" t="s">
        <v>30</v>
      </c>
      <c r="D475" s="29" t="s">
        <v>308</v>
      </c>
      <c r="E475" s="28" t="s">
        <v>897</v>
      </c>
      <c r="F475" s="33" t="s">
        <v>636</v>
      </c>
      <c r="G475" s="30" t="s">
        <v>914</v>
      </c>
      <c r="H475" s="28" t="s">
        <v>921</v>
      </c>
      <c r="I475" s="28">
        <v>61800</v>
      </c>
      <c r="J475" s="28" t="s">
        <v>922</v>
      </c>
      <c r="K475" s="98" t="s">
        <v>923</v>
      </c>
      <c r="L475" s="28" t="s">
        <v>36</v>
      </c>
      <c r="M475" s="28" t="s">
        <v>37</v>
      </c>
      <c r="N475" s="83">
        <v>1658.3333333333333</v>
      </c>
      <c r="O475" s="83">
        <v>1990</v>
      </c>
      <c r="P475" s="83">
        <v>1775</v>
      </c>
      <c r="Q475" s="83">
        <v>2130</v>
      </c>
      <c r="R475" s="83">
        <v>1858.3333333333333</v>
      </c>
      <c r="S475" s="83">
        <v>2230</v>
      </c>
      <c r="T475" s="35" t="s">
        <v>1571</v>
      </c>
      <c r="U475" s="100"/>
      <c r="V475" s="100"/>
      <c r="W475" s="108"/>
      <c r="X475" s="100"/>
      <c r="Y475" s="108"/>
      <c r="Z475" s="100"/>
      <c r="AA475" s="108"/>
    </row>
    <row r="476" spans="2:27" ht="12" hidden="1" customHeight="1" x14ac:dyDescent="0.35">
      <c r="B476" s="28" t="s">
        <v>107</v>
      </c>
      <c r="C476" s="28" t="s">
        <v>30</v>
      </c>
      <c r="D476" s="29" t="s">
        <v>308</v>
      </c>
      <c r="E476" s="28" t="s">
        <v>897</v>
      </c>
      <c r="F476" s="33" t="s">
        <v>627</v>
      </c>
      <c r="G476" s="30" t="s">
        <v>395</v>
      </c>
      <c r="H476" s="28" t="s">
        <v>924</v>
      </c>
      <c r="I476" s="28">
        <v>61773</v>
      </c>
      <c r="J476" s="28" t="s">
        <v>925</v>
      </c>
      <c r="K476" s="98" t="s">
        <v>926</v>
      </c>
      <c r="L476" s="28" t="s">
        <v>36</v>
      </c>
      <c r="M476" s="28" t="s">
        <v>37</v>
      </c>
      <c r="N476" s="83">
        <v>8325</v>
      </c>
      <c r="O476" s="83">
        <v>9990</v>
      </c>
      <c r="P476" s="83">
        <v>8908.3333333333339</v>
      </c>
      <c r="Q476" s="83">
        <v>10690</v>
      </c>
      <c r="R476" s="83">
        <v>9325</v>
      </c>
      <c r="S476" s="83">
        <v>11190</v>
      </c>
      <c r="T476" s="35" t="s">
        <v>1568</v>
      </c>
      <c r="U476" s="100"/>
      <c r="V476" s="100"/>
      <c r="W476" s="108"/>
      <c r="X476" s="100"/>
      <c r="Y476" s="108"/>
      <c r="Z476" s="100"/>
      <c r="AA476" s="108"/>
    </row>
    <row r="477" spans="2:27" ht="12" hidden="1" customHeight="1" x14ac:dyDescent="0.35">
      <c r="B477" s="28" t="s">
        <v>107</v>
      </c>
      <c r="C477" s="28" t="s">
        <v>30</v>
      </c>
      <c r="D477" s="29" t="s">
        <v>308</v>
      </c>
      <c r="E477" s="28" t="s">
        <v>897</v>
      </c>
      <c r="F477" s="33" t="s">
        <v>627</v>
      </c>
      <c r="G477" s="30" t="s">
        <v>399</v>
      </c>
      <c r="H477" s="28" t="s">
        <v>927</v>
      </c>
      <c r="I477" s="28">
        <v>61774</v>
      </c>
      <c r="J477" s="28" t="s">
        <v>928</v>
      </c>
      <c r="K477" s="98" t="s">
        <v>929</v>
      </c>
      <c r="L477" s="28" t="s">
        <v>36</v>
      </c>
      <c r="M477" s="28" t="s">
        <v>37</v>
      </c>
      <c r="N477" s="83">
        <v>8825</v>
      </c>
      <c r="O477" s="83">
        <v>10590</v>
      </c>
      <c r="P477" s="83">
        <v>9458.3333333333339</v>
      </c>
      <c r="Q477" s="83">
        <v>11350</v>
      </c>
      <c r="R477" s="83">
        <v>9908.3333333333339</v>
      </c>
      <c r="S477" s="83">
        <v>11890</v>
      </c>
      <c r="T477" s="35" t="s">
        <v>1569</v>
      </c>
      <c r="U477" s="100"/>
      <c r="V477" s="100"/>
      <c r="W477" s="108"/>
      <c r="X477" s="100"/>
      <c r="Y477" s="108"/>
      <c r="Z477" s="100"/>
      <c r="AA477" s="108"/>
    </row>
    <row r="478" spans="2:27" ht="12" hidden="1" customHeight="1" x14ac:dyDescent="0.35">
      <c r="B478" s="28" t="s">
        <v>107</v>
      </c>
      <c r="C478" s="28" t="s">
        <v>30</v>
      </c>
      <c r="D478" s="29" t="s">
        <v>308</v>
      </c>
      <c r="E478" s="28" t="s">
        <v>897</v>
      </c>
      <c r="F478" s="33" t="s">
        <v>636</v>
      </c>
      <c r="G478" s="30" t="s">
        <v>930</v>
      </c>
      <c r="H478" s="28" t="s">
        <v>931</v>
      </c>
      <c r="I478" s="28">
        <v>61794</v>
      </c>
      <c r="J478" s="28" t="s">
        <v>932</v>
      </c>
      <c r="K478" s="98" t="s">
        <v>933</v>
      </c>
      <c r="L478" s="28" t="s">
        <v>36</v>
      </c>
      <c r="M478" s="28" t="s">
        <v>37</v>
      </c>
      <c r="N478" s="83">
        <v>3491.6666666666665</v>
      </c>
      <c r="O478" s="83">
        <v>4190</v>
      </c>
      <c r="P478" s="83">
        <v>3741.6666666666665</v>
      </c>
      <c r="Q478" s="83">
        <v>4490</v>
      </c>
      <c r="R478" s="83">
        <v>3908.333333333333</v>
      </c>
      <c r="S478" s="83">
        <v>4690</v>
      </c>
      <c r="T478" s="35" t="s">
        <v>1570</v>
      </c>
      <c r="U478" s="100"/>
      <c r="V478" s="100"/>
      <c r="W478" s="108"/>
      <c r="X478" s="100"/>
      <c r="Y478" s="108"/>
      <c r="Z478" s="100"/>
      <c r="AA478" s="108"/>
    </row>
    <row r="479" spans="2:27" ht="12" hidden="1" customHeight="1" x14ac:dyDescent="0.35">
      <c r="B479" s="28" t="s">
        <v>107</v>
      </c>
      <c r="C479" s="28" t="s">
        <v>30</v>
      </c>
      <c r="D479" s="29" t="s">
        <v>308</v>
      </c>
      <c r="E479" s="28" t="s">
        <v>897</v>
      </c>
      <c r="F479" s="33" t="s">
        <v>636</v>
      </c>
      <c r="G479" s="30" t="s">
        <v>934</v>
      </c>
      <c r="H479" s="28" t="s">
        <v>935</v>
      </c>
      <c r="I479" s="28">
        <v>61795</v>
      </c>
      <c r="J479" s="28" t="s">
        <v>936</v>
      </c>
      <c r="K479" s="98" t="s">
        <v>937</v>
      </c>
      <c r="L479" s="28" t="s">
        <v>36</v>
      </c>
      <c r="M479" s="28" t="s">
        <v>37</v>
      </c>
      <c r="N479" s="83">
        <v>3741.6666666666665</v>
      </c>
      <c r="O479" s="83">
        <v>4490</v>
      </c>
      <c r="P479" s="83">
        <v>4000</v>
      </c>
      <c r="Q479" s="83">
        <v>4800</v>
      </c>
      <c r="R479" s="83">
        <v>4208.333333333333</v>
      </c>
      <c r="S479" s="83">
        <v>5050</v>
      </c>
      <c r="T479" s="35" t="s">
        <v>1571</v>
      </c>
      <c r="U479" s="100"/>
      <c r="V479" s="100"/>
      <c r="W479" s="108"/>
      <c r="X479" s="100"/>
      <c r="Y479" s="108"/>
      <c r="Z479" s="100"/>
      <c r="AA479" s="108"/>
    </row>
    <row r="480" spans="2:27" ht="12" hidden="1" customHeight="1" x14ac:dyDescent="0.35">
      <c r="B480" s="32"/>
      <c r="C480" s="32"/>
      <c r="D480" s="32" t="s">
        <v>26</v>
      </c>
      <c r="E480" s="32" t="s">
        <v>938</v>
      </c>
      <c r="F480" s="64"/>
      <c r="G480" s="64"/>
      <c r="H480" s="32"/>
      <c r="I480" s="64"/>
      <c r="J480" s="32"/>
      <c r="K480" s="32"/>
      <c r="L480" s="32"/>
      <c r="M480" s="32"/>
      <c r="N480" s="115"/>
      <c r="O480" s="115"/>
      <c r="P480" s="115"/>
      <c r="Q480" s="115"/>
      <c r="R480" s="115"/>
      <c r="S480" s="115"/>
      <c r="T480" s="32"/>
      <c r="U480" s="100"/>
      <c r="V480" s="100"/>
      <c r="W480" s="108"/>
    </row>
    <row r="481" spans="2:27" ht="12" hidden="1" customHeight="1" x14ac:dyDescent="0.35">
      <c r="B481" s="24"/>
      <c r="C481" s="24"/>
      <c r="D481" s="25" t="s">
        <v>26</v>
      </c>
      <c r="E481" s="24" t="s">
        <v>938</v>
      </c>
      <c r="F481" s="26"/>
      <c r="G481" s="26"/>
      <c r="H481" s="24"/>
      <c r="I481" s="24"/>
      <c r="J481" s="24"/>
      <c r="K481" s="24"/>
      <c r="L481" s="24"/>
      <c r="M481" s="24"/>
      <c r="N481" s="117"/>
      <c r="O481" s="117"/>
      <c r="P481" s="117"/>
      <c r="Q481" s="117"/>
      <c r="R481" s="117"/>
      <c r="S481" s="117"/>
      <c r="T481" s="27"/>
      <c r="U481" s="100"/>
      <c r="V481" s="100"/>
      <c r="W481" s="108"/>
    </row>
    <row r="482" spans="2:27" ht="12" hidden="1" customHeight="1" x14ac:dyDescent="0.35">
      <c r="B482" s="28" t="s">
        <v>29</v>
      </c>
      <c r="C482" s="28" t="s">
        <v>30</v>
      </c>
      <c r="D482" s="29" t="s">
        <v>26</v>
      </c>
      <c r="E482" s="28" t="s">
        <v>938</v>
      </c>
      <c r="F482" s="33" t="s">
        <v>31</v>
      </c>
      <c r="G482" s="30" t="s">
        <v>32</v>
      </c>
      <c r="H482" s="28" t="s">
        <v>33</v>
      </c>
      <c r="I482" s="28">
        <v>60166</v>
      </c>
      <c r="J482" s="28" t="s">
        <v>34</v>
      </c>
      <c r="K482" s="98" t="s">
        <v>35</v>
      </c>
      <c r="L482" s="28" t="s">
        <v>36</v>
      </c>
      <c r="M482" s="28"/>
      <c r="N482" s="83">
        <v>7491.6666666666661</v>
      </c>
      <c r="O482" s="83">
        <v>8990</v>
      </c>
      <c r="P482" s="83">
        <v>8041.6666666666661</v>
      </c>
      <c r="Q482" s="83">
        <v>9650</v>
      </c>
      <c r="R482" s="83">
        <v>8408.3333333333339</v>
      </c>
      <c r="S482" s="83">
        <v>10090</v>
      </c>
      <c r="T482" s="31"/>
      <c r="U482" s="100"/>
      <c r="V482" s="100"/>
      <c r="W482" s="108"/>
      <c r="X482" s="100"/>
      <c r="Y482" s="108"/>
      <c r="Z482" s="100"/>
      <c r="AA482" s="108"/>
    </row>
    <row r="483" spans="2:27" ht="12" hidden="1" customHeight="1" x14ac:dyDescent="0.35">
      <c r="B483" s="28" t="s">
        <v>29</v>
      </c>
      <c r="C483" s="28" t="s">
        <v>30</v>
      </c>
      <c r="D483" s="29" t="s">
        <v>26</v>
      </c>
      <c r="E483" s="28" t="s">
        <v>938</v>
      </c>
      <c r="F483" s="33" t="s">
        <v>31</v>
      </c>
      <c r="G483" s="30" t="s">
        <v>40</v>
      </c>
      <c r="H483" s="28" t="s">
        <v>41</v>
      </c>
      <c r="I483" s="28">
        <v>60170</v>
      </c>
      <c r="J483" s="28" t="s">
        <v>42</v>
      </c>
      <c r="K483" s="98" t="s">
        <v>43</v>
      </c>
      <c r="L483" s="28" t="s">
        <v>36</v>
      </c>
      <c r="M483" s="28"/>
      <c r="N483" s="83">
        <v>7491.6666666666661</v>
      </c>
      <c r="O483" s="83">
        <v>8990</v>
      </c>
      <c r="P483" s="83">
        <v>8041.6666666666661</v>
      </c>
      <c r="Q483" s="83">
        <v>9650</v>
      </c>
      <c r="R483" s="83">
        <v>8408.3333333333339</v>
      </c>
      <c r="S483" s="83">
        <v>10090</v>
      </c>
      <c r="T483" s="31"/>
      <c r="U483" s="100"/>
      <c r="V483" s="100"/>
      <c r="W483" s="108"/>
      <c r="X483" s="100"/>
      <c r="Y483" s="108"/>
      <c r="Z483" s="100"/>
      <c r="AA483" s="108"/>
    </row>
    <row r="484" spans="2:27" ht="12" hidden="1" customHeight="1" x14ac:dyDescent="0.35">
      <c r="B484" s="28" t="s">
        <v>29</v>
      </c>
      <c r="C484" s="28" t="s">
        <v>30</v>
      </c>
      <c r="D484" s="29" t="s">
        <v>26</v>
      </c>
      <c r="E484" s="28" t="s">
        <v>938</v>
      </c>
      <c r="F484" s="33" t="s">
        <v>31</v>
      </c>
      <c r="G484" s="30" t="s">
        <v>32</v>
      </c>
      <c r="H484" s="28" t="s">
        <v>45</v>
      </c>
      <c r="I484" s="28">
        <v>60176</v>
      </c>
      <c r="J484" s="28" t="s">
        <v>46</v>
      </c>
      <c r="K484" s="98" t="s">
        <v>47</v>
      </c>
      <c r="L484" s="28" t="s">
        <v>36</v>
      </c>
      <c r="M484" s="28"/>
      <c r="N484" s="83">
        <v>9991.6666666666661</v>
      </c>
      <c r="O484" s="83">
        <v>11990</v>
      </c>
      <c r="P484" s="83">
        <v>10708.333333333332</v>
      </c>
      <c r="Q484" s="83">
        <v>12850</v>
      </c>
      <c r="R484" s="83">
        <v>11208.333333333332</v>
      </c>
      <c r="S484" s="83">
        <v>13450</v>
      </c>
      <c r="T484" s="31"/>
      <c r="U484" s="100"/>
      <c r="V484" s="100"/>
      <c r="W484" s="108"/>
      <c r="X484" s="100"/>
      <c r="Y484" s="108"/>
      <c r="Z484" s="100"/>
      <c r="AA484" s="108"/>
    </row>
    <row r="485" spans="2:27" ht="12" hidden="1" customHeight="1" x14ac:dyDescent="0.35">
      <c r="B485" s="28" t="s">
        <v>29</v>
      </c>
      <c r="C485" s="28" t="s">
        <v>30</v>
      </c>
      <c r="D485" s="29" t="s">
        <v>26</v>
      </c>
      <c r="E485" s="28" t="s">
        <v>938</v>
      </c>
      <c r="F485" s="33" t="s">
        <v>31</v>
      </c>
      <c r="G485" s="30" t="s">
        <v>40</v>
      </c>
      <c r="H485" s="28" t="s">
        <v>48</v>
      </c>
      <c r="I485" s="28">
        <v>60180</v>
      </c>
      <c r="J485" s="28" t="s">
        <v>49</v>
      </c>
      <c r="K485" s="98" t="s">
        <v>50</v>
      </c>
      <c r="L485" s="28" t="s">
        <v>36</v>
      </c>
      <c r="M485" s="28"/>
      <c r="N485" s="83">
        <v>9991.6666666666661</v>
      </c>
      <c r="O485" s="83">
        <v>11990</v>
      </c>
      <c r="P485" s="83">
        <v>10708.333333333332</v>
      </c>
      <c r="Q485" s="83">
        <v>12850</v>
      </c>
      <c r="R485" s="83">
        <v>11208.333333333332</v>
      </c>
      <c r="S485" s="83">
        <v>13450</v>
      </c>
      <c r="T485" s="31"/>
      <c r="U485" s="100"/>
      <c r="V485" s="100"/>
      <c r="W485" s="108"/>
      <c r="X485" s="100"/>
      <c r="Y485" s="108"/>
      <c r="Z485" s="100"/>
      <c r="AA485" s="108"/>
    </row>
    <row r="486" spans="2:27" ht="12" hidden="1" customHeight="1" x14ac:dyDescent="0.35">
      <c r="B486" s="28" t="s">
        <v>29</v>
      </c>
      <c r="C486" s="28" t="s">
        <v>30</v>
      </c>
      <c r="D486" s="29" t="s">
        <v>26</v>
      </c>
      <c r="E486" s="28" t="s">
        <v>938</v>
      </c>
      <c r="F486" s="33" t="s">
        <v>31</v>
      </c>
      <c r="G486" s="30" t="s">
        <v>32</v>
      </c>
      <c r="H486" s="28" t="s">
        <v>51</v>
      </c>
      <c r="I486" s="28">
        <v>60184</v>
      </c>
      <c r="J486" s="28" t="s">
        <v>52</v>
      </c>
      <c r="K486" s="98" t="s">
        <v>53</v>
      </c>
      <c r="L486" s="28" t="s">
        <v>36</v>
      </c>
      <c r="M486" s="28"/>
      <c r="N486" s="83">
        <v>9991.6666666666661</v>
      </c>
      <c r="O486" s="83">
        <v>11990</v>
      </c>
      <c r="P486" s="83">
        <v>10708.333333333332</v>
      </c>
      <c r="Q486" s="83">
        <v>12850</v>
      </c>
      <c r="R486" s="83">
        <v>11208.333333333332</v>
      </c>
      <c r="S486" s="83">
        <v>13450</v>
      </c>
      <c r="T486" s="31"/>
      <c r="U486" s="100"/>
      <c r="V486" s="100"/>
      <c r="W486" s="108"/>
      <c r="X486" s="100"/>
      <c r="Y486" s="108"/>
      <c r="Z486" s="100"/>
      <c r="AA486" s="108"/>
    </row>
    <row r="487" spans="2:27" ht="12" hidden="1" customHeight="1" x14ac:dyDescent="0.35">
      <c r="B487" s="28" t="s">
        <v>29</v>
      </c>
      <c r="C487" s="28" t="s">
        <v>30</v>
      </c>
      <c r="D487" s="29" t="s">
        <v>26</v>
      </c>
      <c r="E487" s="28" t="s">
        <v>938</v>
      </c>
      <c r="F487" s="33" t="s">
        <v>31</v>
      </c>
      <c r="G487" s="30" t="s">
        <v>40</v>
      </c>
      <c r="H487" s="28" t="s">
        <v>55</v>
      </c>
      <c r="I487" s="28">
        <v>60188</v>
      </c>
      <c r="J487" s="28" t="s">
        <v>56</v>
      </c>
      <c r="K487" s="98" t="s">
        <v>57</v>
      </c>
      <c r="L487" s="28" t="s">
        <v>36</v>
      </c>
      <c r="M487" s="28"/>
      <c r="N487" s="83">
        <v>9991.6666666666661</v>
      </c>
      <c r="O487" s="83">
        <v>11990</v>
      </c>
      <c r="P487" s="83">
        <v>10708.333333333332</v>
      </c>
      <c r="Q487" s="83">
        <v>12850</v>
      </c>
      <c r="R487" s="83">
        <v>11208.333333333332</v>
      </c>
      <c r="S487" s="83">
        <v>13450</v>
      </c>
      <c r="T487" s="31"/>
      <c r="U487" s="100"/>
      <c r="V487" s="100"/>
      <c r="W487" s="108"/>
      <c r="X487" s="100"/>
      <c r="Y487" s="108"/>
      <c r="Z487" s="100"/>
      <c r="AA487" s="108"/>
    </row>
    <row r="488" spans="2:27" ht="12" hidden="1" customHeight="1" x14ac:dyDescent="0.35">
      <c r="B488" s="28" t="s">
        <v>29</v>
      </c>
      <c r="C488" s="28" t="s">
        <v>30</v>
      </c>
      <c r="D488" s="29" t="s">
        <v>26</v>
      </c>
      <c r="E488" s="28" t="s">
        <v>938</v>
      </c>
      <c r="F488" s="33" t="s">
        <v>31</v>
      </c>
      <c r="G488" s="30" t="s">
        <v>32</v>
      </c>
      <c r="H488" s="28" t="s">
        <v>58</v>
      </c>
      <c r="I488" s="28">
        <v>60192</v>
      </c>
      <c r="J488" s="28" t="s">
        <v>59</v>
      </c>
      <c r="K488" s="98" t="s">
        <v>60</v>
      </c>
      <c r="L488" s="28" t="s">
        <v>36</v>
      </c>
      <c r="M488" s="28"/>
      <c r="N488" s="83">
        <v>7491.6666666666661</v>
      </c>
      <c r="O488" s="83">
        <v>8990</v>
      </c>
      <c r="P488" s="83">
        <v>8041.6666666666661</v>
      </c>
      <c r="Q488" s="83">
        <v>9650</v>
      </c>
      <c r="R488" s="83">
        <v>8408.3333333333339</v>
      </c>
      <c r="S488" s="83">
        <v>10090</v>
      </c>
      <c r="T488" s="31"/>
      <c r="U488" s="100"/>
      <c r="V488" s="100"/>
      <c r="W488" s="108"/>
      <c r="X488" s="100"/>
      <c r="Y488" s="108"/>
      <c r="Z488" s="100"/>
      <c r="AA488" s="108"/>
    </row>
    <row r="489" spans="2:27" ht="12" hidden="1" customHeight="1" x14ac:dyDescent="0.35">
      <c r="B489" s="28" t="s">
        <v>29</v>
      </c>
      <c r="C489" s="28" t="s">
        <v>30</v>
      </c>
      <c r="D489" s="29" t="s">
        <v>26</v>
      </c>
      <c r="E489" s="28" t="s">
        <v>938</v>
      </c>
      <c r="F489" s="33" t="s">
        <v>31</v>
      </c>
      <c r="G489" s="30" t="s">
        <v>40</v>
      </c>
      <c r="H489" s="28" t="s">
        <v>61</v>
      </c>
      <c r="I489" s="28">
        <v>60195</v>
      </c>
      <c r="J489" s="28" t="s">
        <v>62</v>
      </c>
      <c r="K489" s="98" t="s">
        <v>63</v>
      </c>
      <c r="L489" s="28" t="s">
        <v>36</v>
      </c>
      <c r="M489" s="28"/>
      <c r="N489" s="83">
        <v>7491.6666666666661</v>
      </c>
      <c r="O489" s="83">
        <v>8990</v>
      </c>
      <c r="P489" s="83">
        <v>8041.6666666666661</v>
      </c>
      <c r="Q489" s="83">
        <v>9650</v>
      </c>
      <c r="R489" s="83">
        <v>8408.3333333333339</v>
      </c>
      <c r="S489" s="83">
        <v>10090</v>
      </c>
      <c r="T489" s="31"/>
      <c r="U489" s="100"/>
      <c r="V489" s="100"/>
      <c r="W489" s="108"/>
      <c r="X489" s="100"/>
      <c r="Y489" s="108"/>
      <c r="Z489" s="100"/>
      <c r="AA489" s="108"/>
    </row>
    <row r="490" spans="2:27" ht="12" hidden="1" customHeight="1" x14ac:dyDescent="0.35">
      <c r="B490" s="28" t="s">
        <v>29</v>
      </c>
      <c r="C490" s="28" t="s">
        <v>30</v>
      </c>
      <c r="D490" s="29" t="s">
        <v>26</v>
      </c>
      <c r="E490" s="28" t="s">
        <v>938</v>
      </c>
      <c r="F490" s="33" t="s">
        <v>31</v>
      </c>
      <c r="G490" s="30" t="s">
        <v>32</v>
      </c>
      <c r="H490" s="28" t="s">
        <v>64</v>
      </c>
      <c r="I490" s="28">
        <v>61379</v>
      </c>
      <c r="J490" s="28" t="s">
        <v>65</v>
      </c>
      <c r="K490" s="98" t="s">
        <v>66</v>
      </c>
      <c r="L490" s="28" t="s">
        <v>36</v>
      </c>
      <c r="M490" s="28"/>
      <c r="N490" s="83">
        <v>7491.6666666666661</v>
      </c>
      <c r="O490" s="83">
        <v>8990</v>
      </c>
      <c r="P490" s="83">
        <v>8041.6666666666661</v>
      </c>
      <c r="Q490" s="83">
        <v>9650</v>
      </c>
      <c r="R490" s="83">
        <v>8408.3333333333339</v>
      </c>
      <c r="S490" s="83">
        <v>10090</v>
      </c>
      <c r="T490" s="31"/>
      <c r="U490" s="100"/>
      <c r="V490" s="100"/>
      <c r="W490" s="108"/>
      <c r="X490" s="100"/>
      <c r="Y490" s="108"/>
      <c r="Z490" s="100"/>
      <c r="AA490" s="108"/>
    </row>
    <row r="491" spans="2:27" ht="12" hidden="1" customHeight="1" x14ac:dyDescent="0.35">
      <c r="B491" s="28" t="s">
        <v>29</v>
      </c>
      <c r="C491" s="28" t="s">
        <v>30</v>
      </c>
      <c r="D491" s="29" t="s">
        <v>26</v>
      </c>
      <c r="E491" s="28" t="s">
        <v>938</v>
      </c>
      <c r="F491" s="33" t="s">
        <v>31</v>
      </c>
      <c r="G491" s="30" t="s">
        <v>40</v>
      </c>
      <c r="H491" s="28" t="s">
        <v>67</v>
      </c>
      <c r="I491" s="28">
        <v>61382</v>
      </c>
      <c r="J491" s="28" t="s">
        <v>68</v>
      </c>
      <c r="K491" s="98" t="s">
        <v>69</v>
      </c>
      <c r="L491" s="28" t="s">
        <v>36</v>
      </c>
      <c r="M491" s="28"/>
      <c r="N491" s="83">
        <v>7491.6666666666661</v>
      </c>
      <c r="O491" s="83">
        <v>8990</v>
      </c>
      <c r="P491" s="83">
        <v>8041.6666666666661</v>
      </c>
      <c r="Q491" s="83">
        <v>9650</v>
      </c>
      <c r="R491" s="83">
        <v>8408.3333333333339</v>
      </c>
      <c r="S491" s="83">
        <v>10090</v>
      </c>
      <c r="T491" s="31"/>
      <c r="U491" s="100"/>
      <c r="V491" s="100"/>
      <c r="W491" s="108"/>
      <c r="X491" s="100"/>
      <c r="Y491" s="108"/>
      <c r="Z491" s="100"/>
      <c r="AA491" s="108"/>
    </row>
    <row r="492" spans="2:27" ht="12" hidden="1" customHeight="1" x14ac:dyDescent="0.35">
      <c r="B492" s="28" t="s">
        <v>29</v>
      </c>
      <c r="C492" s="28" t="s">
        <v>30</v>
      </c>
      <c r="D492" s="29" t="s">
        <v>26</v>
      </c>
      <c r="E492" s="28" t="s">
        <v>938</v>
      </c>
      <c r="F492" s="33" t="s">
        <v>31</v>
      </c>
      <c r="G492" s="30" t="s">
        <v>70</v>
      </c>
      <c r="H492" s="28" t="s">
        <v>71</v>
      </c>
      <c r="I492" s="28">
        <v>60199</v>
      </c>
      <c r="J492" s="28" t="s">
        <v>72</v>
      </c>
      <c r="K492" s="98" t="s">
        <v>73</v>
      </c>
      <c r="L492" s="28" t="s">
        <v>36</v>
      </c>
      <c r="M492" s="28"/>
      <c r="N492" s="83">
        <v>19991.666666666668</v>
      </c>
      <c r="O492" s="83">
        <v>23990</v>
      </c>
      <c r="P492" s="83">
        <v>21408.333333333332</v>
      </c>
      <c r="Q492" s="83">
        <v>25690</v>
      </c>
      <c r="R492" s="83">
        <v>22408.333333333332</v>
      </c>
      <c r="S492" s="83">
        <v>26890</v>
      </c>
      <c r="T492" s="31"/>
      <c r="U492" s="100"/>
      <c r="V492" s="100"/>
      <c r="W492" s="108"/>
      <c r="X492" s="100"/>
      <c r="Y492" s="108"/>
      <c r="Z492" s="100"/>
      <c r="AA492" s="108"/>
    </row>
    <row r="493" spans="2:27" s="100" customFormat="1" ht="12" hidden="1" customHeight="1" x14ac:dyDescent="0.35">
      <c r="B493" s="28" t="s">
        <v>29</v>
      </c>
      <c r="C493" s="28" t="s">
        <v>30</v>
      </c>
      <c r="D493" s="29" t="s">
        <v>26</v>
      </c>
      <c r="E493" s="28" t="s">
        <v>938</v>
      </c>
      <c r="F493" s="33" t="s">
        <v>31</v>
      </c>
      <c r="G493" s="30" t="s">
        <v>74</v>
      </c>
      <c r="H493" s="28" t="s">
        <v>75</v>
      </c>
      <c r="I493" s="28">
        <v>63523</v>
      </c>
      <c r="J493" s="28">
        <v>63523</v>
      </c>
      <c r="K493" s="98" t="s">
        <v>76</v>
      </c>
      <c r="L493" s="28" t="s">
        <v>36</v>
      </c>
      <c r="M493" s="28" t="s">
        <v>37</v>
      </c>
      <c r="N493" s="110">
        <v>3741.6666666666665</v>
      </c>
      <c r="O493" s="110">
        <v>4490</v>
      </c>
      <c r="P493" s="110">
        <v>4000</v>
      </c>
      <c r="Q493" s="110">
        <v>4800</v>
      </c>
      <c r="R493" s="110">
        <v>4208.333333333333</v>
      </c>
      <c r="S493" s="110">
        <v>5050</v>
      </c>
      <c r="T493" s="31" t="s">
        <v>77</v>
      </c>
      <c r="W493" s="108"/>
      <c r="Y493" s="108"/>
      <c r="AA493" s="108"/>
    </row>
    <row r="494" spans="2:27" s="100" customFormat="1" ht="12" hidden="1" customHeight="1" x14ac:dyDescent="0.35">
      <c r="B494" s="28" t="s">
        <v>29</v>
      </c>
      <c r="C494" s="28" t="s">
        <v>30</v>
      </c>
      <c r="D494" s="29" t="s">
        <v>26</v>
      </c>
      <c r="E494" s="28" t="s">
        <v>938</v>
      </c>
      <c r="F494" s="33" t="s">
        <v>31</v>
      </c>
      <c r="G494" s="30" t="s">
        <v>78</v>
      </c>
      <c r="H494" s="28" t="s">
        <v>79</v>
      </c>
      <c r="I494" s="28">
        <v>63524</v>
      </c>
      <c r="J494" s="28">
        <v>63524</v>
      </c>
      <c r="K494" s="98" t="s">
        <v>80</v>
      </c>
      <c r="L494" s="28" t="s">
        <v>36</v>
      </c>
      <c r="M494" s="28"/>
      <c r="N494" s="110">
        <v>4491.666666666667</v>
      </c>
      <c r="O494" s="110">
        <v>5390</v>
      </c>
      <c r="P494" s="110">
        <v>4825</v>
      </c>
      <c r="Q494" s="110">
        <v>5790</v>
      </c>
      <c r="R494" s="110">
        <v>5041.666666666667</v>
      </c>
      <c r="S494" s="110">
        <v>6050</v>
      </c>
      <c r="T494" s="31" t="s">
        <v>77</v>
      </c>
      <c r="W494" s="108"/>
      <c r="Y494" s="108"/>
      <c r="AA494" s="108"/>
    </row>
    <row r="495" spans="2:27" s="100" customFormat="1" ht="12" hidden="1" customHeight="1" x14ac:dyDescent="0.35">
      <c r="B495" s="28" t="s">
        <v>29</v>
      </c>
      <c r="C495" s="28" t="s">
        <v>30</v>
      </c>
      <c r="D495" s="29" t="s">
        <v>26</v>
      </c>
      <c r="E495" s="28" t="s">
        <v>938</v>
      </c>
      <c r="F495" s="33" t="s">
        <v>31</v>
      </c>
      <c r="G495" s="30" t="s">
        <v>81</v>
      </c>
      <c r="H495" s="28" t="s">
        <v>82</v>
      </c>
      <c r="I495" s="28">
        <v>63535</v>
      </c>
      <c r="J495" s="28">
        <v>63535</v>
      </c>
      <c r="K495" s="98" t="s">
        <v>83</v>
      </c>
      <c r="L495" s="28" t="s">
        <v>36</v>
      </c>
      <c r="M495" s="28" t="s">
        <v>37</v>
      </c>
      <c r="N495" s="110">
        <v>3075</v>
      </c>
      <c r="O495" s="110">
        <v>3690</v>
      </c>
      <c r="P495" s="110">
        <v>3291.6666666666665</v>
      </c>
      <c r="Q495" s="110">
        <v>3950</v>
      </c>
      <c r="R495" s="110">
        <v>3458.333333333333</v>
      </c>
      <c r="S495" s="110">
        <v>4150</v>
      </c>
      <c r="T495" s="31" t="s">
        <v>77</v>
      </c>
      <c r="W495" s="108"/>
      <c r="Y495" s="108"/>
      <c r="AA495" s="108"/>
    </row>
    <row r="496" spans="2:27" s="100" customFormat="1" ht="12" hidden="1" customHeight="1" x14ac:dyDescent="0.35">
      <c r="B496" s="28" t="s">
        <v>29</v>
      </c>
      <c r="C496" s="28" t="s">
        <v>30</v>
      </c>
      <c r="D496" s="29" t="s">
        <v>26</v>
      </c>
      <c r="E496" s="28" t="s">
        <v>938</v>
      </c>
      <c r="F496" s="33" t="s">
        <v>31</v>
      </c>
      <c r="G496" s="30" t="s">
        <v>84</v>
      </c>
      <c r="H496" s="28" t="s">
        <v>85</v>
      </c>
      <c r="I496" s="28">
        <v>63534</v>
      </c>
      <c r="J496" s="28">
        <v>63534</v>
      </c>
      <c r="K496" s="98" t="s">
        <v>86</v>
      </c>
      <c r="L496" s="28" t="s">
        <v>36</v>
      </c>
      <c r="M496" s="28" t="s">
        <v>37</v>
      </c>
      <c r="N496" s="110">
        <v>4491.666666666667</v>
      </c>
      <c r="O496" s="110">
        <v>5390</v>
      </c>
      <c r="P496" s="110">
        <v>4825</v>
      </c>
      <c r="Q496" s="110">
        <v>5790</v>
      </c>
      <c r="R496" s="110">
        <v>5041.666666666667</v>
      </c>
      <c r="S496" s="110">
        <v>6050</v>
      </c>
      <c r="T496" s="31" t="s">
        <v>77</v>
      </c>
      <c r="W496" s="108"/>
      <c r="Y496" s="108"/>
      <c r="AA496" s="108"/>
    </row>
    <row r="497" spans="2:27" s="100" customFormat="1" ht="12" hidden="1" customHeight="1" x14ac:dyDescent="0.35">
      <c r="B497" s="28" t="s">
        <v>29</v>
      </c>
      <c r="C497" s="28" t="s">
        <v>30</v>
      </c>
      <c r="D497" s="29" t="s">
        <v>26</v>
      </c>
      <c r="E497" s="28" t="s">
        <v>938</v>
      </c>
      <c r="F497" s="33" t="s">
        <v>31</v>
      </c>
      <c r="G497" s="30" t="s">
        <v>40</v>
      </c>
      <c r="H497" s="28" t="s">
        <v>1467</v>
      </c>
      <c r="I497" s="28">
        <v>64116</v>
      </c>
      <c r="J497" s="28">
        <v>64116</v>
      </c>
      <c r="K497" s="98" t="s">
        <v>1465</v>
      </c>
      <c r="L497" s="28" t="s">
        <v>36</v>
      </c>
      <c r="M497" s="28"/>
      <c r="N497" s="110">
        <v>9991.6666666666661</v>
      </c>
      <c r="O497" s="110">
        <v>11990</v>
      </c>
      <c r="P497" s="110">
        <v>10708.333333333332</v>
      </c>
      <c r="Q497" s="110">
        <v>12850</v>
      </c>
      <c r="R497" s="110">
        <v>11208.333333333332</v>
      </c>
      <c r="S497" s="110">
        <v>13450</v>
      </c>
      <c r="T497" s="31" t="s">
        <v>1491</v>
      </c>
      <c r="W497" s="108"/>
      <c r="Y497" s="108"/>
      <c r="AA497" s="108"/>
    </row>
    <row r="498" spans="2:27" s="100" customFormat="1" ht="12" hidden="1" customHeight="1" x14ac:dyDescent="0.35">
      <c r="B498" s="28" t="s">
        <v>29</v>
      </c>
      <c r="C498" s="28" t="s">
        <v>30</v>
      </c>
      <c r="D498" s="29" t="s">
        <v>26</v>
      </c>
      <c r="E498" s="28" t="s">
        <v>938</v>
      </c>
      <c r="F498" s="33" t="s">
        <v>31</v>
      </c>
      <c r="G498" s="30" t="s">
        <v>32</v>
      </c>
      <c r="H498" s="28" t="s">
        <v>1468</v>
      </c>
      <c r="I498" s="28">
        <v>64117</v>
      </c>
      <c r="J498" s="28">
        <v>64117</v>
      </c>
      <c r="K498" s="98" t="s">
        <v>1466</v>
      </c>
      <c r="L498" s="28" t="s">
        <v>36</v>
      </c>
      <c r="M498" s="28"/>
      <c r="N498" s="110">
        <v>9991.6666666666661</v>
      </c>
      <c r="O498" s="110">
        <v>11990</v>
      </c>
      <c r="P498" s="110">
        <v>10708.333333333332</v>
      </c>
      <c r="Q498" s="110">
        <v>12850</v>
      </c>
      <c r="R498" s="110">
        <v>11208.333333333332</v>
      </c>
      <c r="S498" s="110">
        <v>13450</v>
      </c>
      <c r="T498" s="31" t="s">
        <v>1491</v>
      </c>
      <c r="W498" s="108"/>
      <c r="Y498" s="108"/>
      <c r="AA498" s="108"/>
    </row>
    <row r="499" spans="2:27" s="100" customFormat="1" ht="12" hidden="1" customHeight="1" x14ac:dyDescent="0.35">
      <c r="B499" s="28" t="s">
        <v>29</v>
      </c>
      <c r="C499" s="28" t="s">
        <v>30</v>
      </c>
      <c r="D499" s="29" t="s">
        <v>26</v>
      </c>
      <c r="E499" s="28" t="s">
        <v>938</v>
      </c>
      <c r="F499" s="33" t="s">
        <v>31</v>
      </c>
      <c r="G499" s="30" t="s">
        <v>39</v>
      </c>
      <c r="H499" s="28" t="s">
        <v>1479</v>
      </c>
      <c r="I499" s="28">
        <v>64113</v>
      </c>
      <c r="J499" s="28">
        <v>64113</v>
      </c>
      <c r="K499" s="98" t="s">
        <v>1469</v>
      </c>
      <c r="L499" s="28" t="s">
        <v>36</v>
      </c>
      <c r="M499" s="28"/>
      <c r="N499" s="110">
        <v>2908.333333333333</v>
      </c>
      <c r="O499" s="110">
        <v>3490</v>
      </c>
      <c r="P499" s="110">
        <v>3125</v>
      </c>
      <c r="Q499" s="110">
        <v>3750</v>
      </c>
      <c r="R499" s="110">
        <v>3258.333333333333</v>
      </c>
      <c r="S499" s="110">
        <v>3910</v>
      </c>
      <c r="T499" s="31" t="s">
        <v>1491</v>
      </c>
      <c r="W499" s="108"/>
      <c r="Y499" s="108"/>
      <c r="AA499" s="108"/>
    </row>
    <row r="500" spans="2:27" s="100" customFormat="1" ht="12" hidden="1" customHeight="1" x14ac:dyDescent="0.35">
      <c r="B500" s="28" t="s">
        <v>29</v>
      </c>
      <c r="C500" s="28" t="s">
        <v>30</v>
      </c>
      <c r="D500" s="29" t="s">
        <v>26</v>
      </c>
      <c r="E500" s="28" t="s">
        <v>938</v>
      </c>
      <c r="F500" s="33" t="s">
        <v>31</v>
      </c>
      <c r="G500" s="30" t="s">
        <v>74</v>
      </c>
      <c r="H500" s="28" t="s">
        <v>1480</v>
      </c>
      <c r="I500" s="28">
        <v>64114</v>
      </c>
      <c r="J500" s="28">
        <v>64114</v>
      </c>
      <c r="K500" s="98" t="s">
        <v>1470</v>
      </c>
      <c r="L500" s="28" t="s">
        <v>36</v>
      </c>
      <c r="M500" s="28" t="s">
        <v>37</v>
      </c>
      <c r="N500" s="110">
        <v>4575</v>
      </c>
      <c r="O500" s="110">
        <v>5490</v>
      </c>
      <c r="P500" s="110">
        <v>4908.333333333333</v>
      </c>
      <c r="Q500" s="110">
        <v>5890</v>
      </c>
      <c r="R500" s="110">
        <v>5125</v>
      </c>
      <c r="S500" s="110">
        <v>6150</v>
      </c>
      <c r="T500" s="31" t="s">
        <v>1491</v>
      </c>
      <c r="W500" s="108"/>
      <c r="Y500" s="108"/>
      <c r="AA500" s="108"/>
    </row>
    <row r="501" spans="2:27" s="100" customFormat="1" ht="12" hidden="1" customHeight="1" x14ac:dyDescent="0.35">
      <c r="B501" s="28" t="s">
        <v>29</v>
      </c>
      <c r="C501" s="28" t="s">
        <v>30</v>
      </c>
      <c r="D501" s="29" t="s">
        <v>26</v>
      </c>
      <c r="E501" s="28" t="s">
        <v>938</v>
      </c>
      <c r="F501" s="33" t="s">
        <v>31</v>
      </c>
      <c r="G501" s="30" t="s">
        <v>44</v>
      </c>
      <c r="H501" s="28" t="s">
        <v>1481</v>
      </c>
      <c r="I501" s="28">
        <v>64078</v>
      </c>
      <c r="J501" s="28">
        <v>64078</v>
      </c>
      <c r="K501" s="98" t="s">
        <v>1471</v>
      </c>
      <c r="L501" s="28" t="s">
        <v>36</v>
      </c>
      <c r="M501" s="28"/>
      <c r="N501" s="110">
        <v>3741.6666666666665</v>
      </c>
      <c r="O501" s="110">
        <v>4490</v>
      </c>
      <c r="P501" s="110">
        <v>4000</v>
      </c>
      <c r="Q501" s="110">
        <v>4800</v>
      </c>
      <c r="R501" s="110">
        <v>4208.333333333333</v>
      </c>
      <c r="S501" s="110">
        <v>5050</v>
      </c>
      <c r="T501" s="31" t="s">
        <v>1491</v>
      </c>
      <c r="W501" s="108"/>
      <c r="Y501" s="108"/>
      <c r="AA501" s="108"/>
    </row>
    <row r="502" spans="2:27" s="100" customFormat="1" ht="12" hidden="1" customHeight="1" x14ac:dyDescent="0.35">
      <c r="B502" s="28" t="s">
        <v>29</v>
      </c>
      <c r="C502" s="28" t="s">
        <v>30</v>
      </c>
      <c r="D502" s="29" t="s">
        <v>26</v>
      </c>
      <c r="E502" s="28" t="s">
        <v>938</v>
      </c>
      <c r="F502" s="33" t="s">
        <v>31</v>
      </c>
      <c r="G502" s="30" t="s">
        <v>84</v>
      </c>
      <c r="H502" s="28" t="s">
        <v>1482</v>
      </c>
      <c r="I502" s="28">
        <v>64115</v>
      </c>
      <c r="J502" s="28">
        <v>64115</v>
      </c>
      <c r="K502" s="98" t="s">
        <v>1472</v>
      </c>
      <c r="L502" s="28" t="s">
        <v>36</v>
      </c>
      <c r="M502" s="28"/>
      <c r="N502" s="110">
        <v>4991.666666666667</v>
      </c>
      <c r="O502" s="110">
        <v>5990</v>
      </c>
      <c r="P502" s="110">
        <v>5375</v>
      </c>
      <c r="Q502" s="110">
        <v>6450</v>
      </c>
      <c r="R502" s="110">
        <v>5625</v>
      </c>
      <c r="S502" s="110">
        <v>6750</v>
      </c>
      <c r="T502" s="31" t="s">
        <v>1491</v>
      </c>
      <c r="W502" s="108"/>
      <c r="Y502" s="108"/>
      <c r="AA502" s="108"/>
    </row>
    <row r="503" spans="2:27" s="100" customFormat="1" ht="12" hidden="1" customHeight="1" x14ac:dyDescent="0.35">
      <c r="B503" s="28" t="s">
        <v>29</v>
      </c>
      <c r="C503" s="28" t="s">
        <v>30</v>
      </c>
      <c r="D503" s="29" t="s">
        <v>26</v>
      </c>
      <c r="E503" s="28" t="s">
        <v>938</v>
      </c>
      <c r="F503" s="33" t="s">
        <v>31</v>
      </c>
      <c r="G503" s="30" t="s">
        <v>39</v>
      </c>
      <c r="H503" s="28" t="s">
        <v>1483</v>
      </c>
      <c r="I503" s="28">
        <v>64109</v>
      </c>
      <c r="J503" s="28">
        <v>64109</v>
      </c>
      <c r="K503" s="98" t="s">
        <v>1473</v>
      </c>
      <c r="L503" s="28" t="s">
        <v>36</v>
      </c>
      <c r="M503" s="28"/>
      <c r="N503" s="110">
        <v>2908.333333333333</v>
      </c>
      <c r="O503" s="110">
        <v>3490</v>
      </c>
      <c r="P503" s="110">
        <v>3125</v>
      </c>
      <c r="Q503" s="110">
        <v>3750</v>
      </c>
      <c r="R503" s="110">
        <v>3258.333333333333</v>
      </c>
      <c r="S503" s="110">
        <v>3910</v>
      </c>
      <c r="T503" s="31" t="s">
        <v>1491</v>
      </c>
      <c r="W503" s="108"/>
      <c r="Y503" s="108"/>
      <c r="AA503" s="108"/>
    </row>
    <row r="504" spans="2:27" s="100" customFormat="1" ht="12" hidden="1" customHeight="1" x14ac:dyDescent="0.35">
      <c r="B504" s="28" t="s">
        <v>29</v>
      </c>
      <c r="C504" s="28" t="s">
        <v>30</v>
      </c>
      <c r="D504" s="29" t="s">
        <v>26</v>
      </c>
      <c r="E504" s="28" t="s">
        <v>938</v>
      </c>
      <c r="F504" s="33" t="s">
        <v>31</v>
      </c>
      <c r="G504" s="30" t="s">
        <v>1490</v>
      </c>
      <c r="H504" s="28" t="s">
        <v>1484</v>
      </c>
      <c r="I504" s="28">
        <v>64111</v>
      </c>
      <c r="J504" s="28">
        <v>64111</v>
      </c>
      <c r="K504" s="98" t="s">
        <v>1474</v>
      </c>
      <c r="L504" s="28" t="s">
        <v>36</v>
      </c>
      <c r="M504" s="28"/>
      <c r="N504" s="110">
        <v>3741.6666666666665</v>
      </c>
      <c r="O504" s="110">
        <v>4490</v>
      </c>
      <c r="P504" s="110">
        <v>4000</v>
      </c>
      <c r="Q504" s="110">
        <v>4800</v>
      </c>
      <c r="R504" s="110">
        <v>4208.333333333333</v>
      </c>
      <c r="S504" s="110">
        <v>5050</v>
      </c>
      <c r="T504" s="31" t="s">
        <v>1491</v>
      </c>
      <c r="W504" s="108"/>
      <c r="Y504" s="108"/>
      <c r="AA504" s="108"/>
    </row>
    <row r="505" spans="2:27" s="100" customFormat="1" ht="12" hidden="1" customHeight="1" x14ac:dyDescent="0.35">
      <c r="B505" s="28" t="s">
        <v>29</v>
      </c>
      <c r="C505" s="28" t="s">
        <v>30</v>
      </c>
      <c r="D505" s="29" t="s">
        <v>26</v>
      </c>
      <c r="E505" s="28" t="s">
        <v>938</v>
      </c>
      <c r="F505" s="33" t="s">
        <v>31</v>
      </c>
      <c r="G505" s="30" t="s">
        <v>1489</v>
      </c>
      <c r="H505" s="28" t="s">
        <v>1485</v>
      </c>
      <c r="I505" s="28">
        <v>64112</v>
      </c>
      <c r="J505" s="28">
        <v>64112</v>
      </c>
      <c r="K505" s="98" t="s">
        <v>1475</v>
      </c>
      <c r="L505" s="28" t="s">
        <v>36</v>
      </c>
      <c r="M505" s="28" t="s">
        <v>37</v>
      </c>
      <c r="N505" s="110">
        <v>4991.666666666667</v>
      </c>
      <c r="O505" s="110">
        <v>5990</v>
      </c>
      <c r="P505" s="110">
        <v>5375</v>
      </c>
      <c r="Q505" s="110">
        <v>6450</v>
      </c>
      <c r="R505" s="110">
        <v>5625</v>
      </c>
      <c r="S505" s="110">
        <v>6750</v>
      </c>
      <c r="T505" s="31" t="s">
        <v>1491</v>
      </c>
      <c r="W505" s="108"/>
      <c r="Y505" s="108"/>
      <c r="AA505" s="108"/>
    </row>
    <row r="506" spans="2:27" s="100" customFormat="1" ht="12.65" hidden="1" customHeight="1" x14ac:dyDescent="0.35">
      <c r="B506" s="28" t="s">
        <v>29</v>
      </c>
      <c r="C506" s="28" t="s">
        <v>30</v>
      </c>
      <c r="D506" s="29" t="s">
        <v>26</v>
      </c>
      <c r="E506" s="28" t="s">
        <v>938</v>
      </c>
      <c r="F506" s="33" t="s">
        <v>31</v>
      </c>
      <c r="G506" s="30" t="s">
        <v>39</v>
      </c>
      <c r="H506" s="28" t="s">
        <v>1486</v>
      </c>
      <c r="I506" s="28">
        <v>64077</v>
      </c>
      <c r="J506" s="28">
        <v>64077</v>
      </c>
      <c r="K506" s="98" t="s">
        <v>1476</v>
      </c>
      <c r="L506" s="28" t="s">
        <v>36</v>
      </c>
      <c r="M506" s="28" t="s">
        <v>37</v>
      </c>
      <c r="N506" s="110">
        <v>2491.6666666666665</v>
      </c>
      <c r="O506" s="110">
        <v>2990</v>
      </c>
      <c r="P506" s="110">
        <v>2666.6666666666665</v>
      </c>
      <c r="Q506" s="110">
        <v>3200</v>
      </c>
      <c r="R506" s="110">
        <v>2791.6666666666665</v>
      </c>
      <c r="S506" s="110">
        <v>3350</v>
      </c>
      <c r="T506" s="31" t="s">
        <v>1491</v>
      </c>
      <c r="W506" s="108"/>
      <c r="Y506" s="108"/>
      <c r="AA506" s="108"/>
    </row>
    <row r="507" spans="2:27" s="100" customFormat="1" ht="12" hidden="1" customHeight="1" x14ac:dyDescent="0.35">
      <c r="B507" s="28" t="s">
        <v>29</v>
      </c>
      <c r="C507" s="28" t="s">
        <v>30</v>
      </c>
      <c r="D507" s="29" t="s">
        <v>26</v>
      </c>
      <c r="E507" s="28" t="s">
        <v>938</v>
      </c>
      <c r="F507" s="33" t="s">
        <v>31</v>
      </c>
      <c r="G507" s="30" t="s">
        <v>74</v>
      </c>
      <c r="H507" s="28" t="s">
        <v>1487</v>
      </c>
      <c r="I507" s="28">
        <v>64108</v>
      </c>
      <c r="J507" s="28">
        <v>64108</v>
      </c>
      <c r="K507" s="98" t="s">
        <v>1477</v>
      </c>
      <c r="L507" s="28" t="s">
        <v>36</v>
      </c>
      <c r="M507" s="28"/>
      <c r="N507" s="110">
        <v>4158.333333333333</v>
      </c>
      <c r="O507" s="110">
        <v>4990</v>
      </c>
      <c r="P507" s="110">
        <v>4458.333333333333</v>
      </c>
      <c r="Q507" s="110">
        <v>5350</v>
      </c>
      <c r="R507" s="110">
        <v>4658.333333333333</v>
      </c>
      <c r="S507" s="110">
        <v>5590</v>
      </c>
      <c r="T507" s="31" t="s">
        <v>1491</v>
      </c>
      <c r="W507" s="108"/>
      <c r="Y507" s="108"/>
      <c r="AA507" s="108"/>
    </row>
    <row r="508" spans="2:27" s="100" customFormat="1" ht="12" hidden="1" customHeight="1" x14ac:dyDescent="0.35">
      <c r="B508" s="28" t="s">
        <v>29</v>
      </c>
      <c r="C508" s="28" t="s">
        <v>30</v>
      </c>
      <c r="D508" s="29" t="s">
        <v>26</v>
      </c>
      <c r="E508" s="28" t="s">
        <v>938</v>
      </c>
      <c r="F508" s="33" t="s">
        <v>31</v>
      </c>
      <c r="G508" s="30" t="s">
        <v>44</v>
      </c>
      <c r="H508" s="28" t="s">
        <v>1488</v>
      </c>
      <c r="I508" s="28">
        <v>64107</v>
      </c>
      <c r="J508" s="28">
        <v>64107</v>
      </c>
      <c r="K508" s="98" t="s">
        <v>1478</v>
      </c>
      <c r="L508" s="28" t="s">
        <v>36</v>
      </c>
      <c r="M508" s="28" t="s">
        <v>37</v>
      </c>
      <c r="N508" s="110">
        <v>3325</v>
      </c>
      <c r="O508" s="110">
        <v>3990</v>
      </c>
      <c r="P508" s="110">
        <v>3575</v>
      </c>
      <c r="Q508" s="110">
        <v>4290</v>
      </c>
      <c r="R508" s="110">
        <v>3741.6666666666665</v>
      </c>
      <c r="S508" s="110">
        <v>4490</v>
      </c>
      <c r="T508" s="31" t="s">
        <v>1491</v>
      </c>
      <c r="W508" s="108"/>
      <c r="Y508" s="108"/>
      <c r="AA508" s="108"/>
    </row>
    <row r="509" spans="2:27" ht="12" hidden="1" customHeight="1" x14ac:dyDescent="0.35">
      <c r="B509" s="28" t="s">
        <v>107</v>
      </c>
      <c r="C509" s="28" t="s">
        <v>30</v>
      </c>
      <c r="D509" s="29" t="s">
        <v>26</v>
      </c>
      <c r="E509" s="28" t="s">
        <v>938</v>
      </c>
      <c r="F509" s="33" t="s">
        <v>108</v>
      </c>
      <c r="G509" s="30" t="s">
        <v>109</v>
      </c>
      <c r="H509" s="28" t="s">
        <v>939</v>
      </c>
      <c r="I509" s="28">
        <v>60162</v>
      </c>
      <c r="J509" s="28" t="s">
        <v>940</v>
      </c>
      <c r="K509" s="98" t="s">
        <v>941</v>
      </c>
      <c r="L509" s="28" t="s">
        <v>36</v>
      </c>
      <c r="M509" s="28" t="s">
        <v>37</v>
      </c>
      <c r="N509" s="83">
        <v>11658.333333333332</v>
      </c>
      <c r="O509" s="83">
        <v>13990</v>
      </c>
      <c r="P509" s="83">
        <v>12491.666666666666</v>
      </c>
      <c r="Q509" s="83">
        <v>14990</v>
      </c>
      <c r="R509" s="83">
        <v>13075</v>
      </c>
      <c r="S509" s="83">
        <v>15690</v>
      </c>
      <c r="T509" s="31"/>
      <c r="U509" s="100"/>
      <c r="V509" s="100"/>
      <c r="W509" s="108"/>
      <c r="X509" s="100"/>
      <c r="Y509" s="108"/>
      <c r="Z509" s="100"/>
      <c r="AA509" s="108"/>
    </row>
    <row r="510" spans="2:27" ht="12" hidden="1" customHeight="1" x14ac:dyDescent="0.35">
      <c r="B510" s="28" t="s">
        <v>107</v>
      </c>
      <c r="C510" s="28" t="s">
        <v>30</v>
      </c>
      <c r="D510" s="29" t="s">
        <v>26</v>
      </c>
      <c r="E510" s="28" t="s">
        <v>938</v>
      </c>
      <c r="F510" s="33" t="s">
        <v>108</v>
      </c>
      <c r="G510" s="30" t="s">
        <v>1500</v>
      </c>
      <c r="H510" s="28" t="s">
        <v>1501</v>
      </c>
      <c r="I510" s="28">
        <v>64184</v>
      </c>
      <c r="J510" s="28">
        <v>64184</v>
      </c>
      <c r="K510" s="98" t="s">
        <v>1503</v>
      </c>
      <c r="L510" s="28" t="s">
        <v>36</v>
      </c>
      <c r="M510" s="28"/>
      <c r="N510" s="83">
        <v>12491.666666666666</v>
      </c>
      <c r="O510" s="83">
        <v>14990</v>
      </c>
      <c r="P510" s="83">
        <v>13375</v>
      </c>
      <c r="Q510" s="83">
        <v>16050</v>
      </c>
      <c r="R510" s="83">
        <v>13991.666666666666</v>
      </c>
      <c r="S510" s="83">
        <v>16790</v>
      </c>
      <c r="T510" s="123" t="s">
        <v>1505</v>
      </c>
      <c r="U510" s="100"/>
      <c r="V510" s="100"/>
      <c r="W510" s="108"/>
      <c r="X510" s="100"/>
      <c r="Y510" s="108"/>
      <c r="Z510" s="100"/>
      <c r="AA510" s="108"/>
    </row>
    <row r="511" spans="2:27" ht="12" hidden="1" customHeight="1" x14ac:dyDescent="0.35">
      <c r="B511" s="28" t="s">
        <v>107</v>
      </c>
      <c r="C511" s="28" t="s">
        <v>30</v>
      </c>
      <c r="D511" s="29" t="s">
        <v>26</v>
      </c>
      <c r="E511" s="28" t="s">
        <v>938</v>
      </c>
      <c r="F511" s="33" t="s">
        <v>108</v>
      </c>
      <c r="G511" s="30" t="s">
        <v>1500</v>
      </c>
      <c r="H511" s="28" t="s">
        <v>1502</v>
      </c>
      <c r="I511" s="28">
        <v>64183</v>
      </c>
      <c r="J511" s="28">
        <v>64183</v>
      </c>
      <c r="K511" s="98" t="s">
        <v>1504</v>
      </c>
      <c r="L511" s="28" t="s">
        <v>36</v>
      </c>
      <c r="M511" s="28"/>
      <c r="N511" s="83">
        <v>13325</v>
      </c>
      <c r="O511" s="83">
        <v>15990</v>
      </c>
      <c r="P511" s="83">
        <v>14291.666666666666</v>
      </c>
      <c r="Q511" s="83">
        <v>17150</v>
      </c>
      <c r="R511" s="83">
        <v>14958.333333333332</v>
      </c>
      <c r="S511" s="83">
        <v>17950</v>
      </c>
      <c r="T511" s="123" t="s">
        <v>1505</v>
      </c>
      <c r="U511" s="100"/>
      <c r="V511" s="100"/>
      <c r="W511" s="108"/>
      <c r="X511" s="100"/>
      <c r="Y511" s="108"/>
      <c r="Z511" s="100"/>
      <c r="AA511" s="108"/>
    </row>
    <row r="512" spans="2:27" ht="12" hidden="1" customHeight="1" x14ac:dyDescent="0.35">
      <c r="B512" s="32"/>
      <c r="C512" s="32"/>
      <c r="D512" s="32" t="s">
        <v>308</v>
      </c>
      <c r="E512" s="32" t="s">
        <v>942</v>
      </c>
      <c r="F512" s="64"/>
      <c r="G512" s="64"/>
      <c r="H512" s="28"/>
      <c r="I512" s="32"/>
      <c r="J512" s="32"/>
      <c r="K512" s="32"/>
      <c r="L512" s="32"/>
      <c r="M512" s="32" t="s">
        <v>28</v>
      </c>
      <c r="N512" s="84"/>
      <c r="O512" s="84"/>
      <c r="P512" s="84"/>
      <c r="Q512" s="84"/>
      <c r="R512" s="84"/>
      <c r="S512" s="84"/>
      <c r="T512" s="32"/>
      <c r="U512" s="100"/>
      <c r="V512" s="100"/>
      <c r="W512" s="108"/>
    </row>
    <row r="513" spans="2:27" ht="12" hidden="1" customHeight="1" x14ac:dyDescent="0.35">
      <c r="B513" s="24"/>
      <c r="C513" s="24"/>
      <c r="D513" s="25" t="s">
        <v>308</v>
      </c>
      <c r="E513" s="24" t="s">
        <v>942</v>
      </c>
      <c r="F513" s="26"/>
      <c r="G513" s="26"/>
      <c r="H513" s="24"/>
      <c r="I513" s="24"/>
      <c r="J513" s="24"/>
      <c r="K513" s="24"/>
      <c r="L513" s="24"/>
      <c r="M513" s="24" t="s">
        <v>28</v>
      </c>
      <c r="N513" s="103"/>
      <c r="O513" s="103"/>
      <c r="P513" s="103"/>
      <c r="Q513" s="103"/>
      <c r="R513" s="103"/>
      <c r="S513" s="103"/>
      <c r="T513" s="27"/>
      <c r="U513" s="100"/>
      <c r="V513" s="100"/>
      <c r="W513" s="108"/>
    </row>
    <row r="514" spans="2:27" ht="12" hidden="1" customHeight="1" x14ac:dyDescent="0.35">
      <c r="B514" s="28" t="s">
        <v>107</v>
      </c>
      <c r="C514" s="28" t="s">
        <v>30</v>
      </c>
      <c r="D514" s="29" t="s">
        <v>308</v>
      </c>
      <c r="E514" s="28" t="s">
        <v>942</v>
      </c>
      <c r="F514" s="33" t="s">
        <v>309</v>
      </c>
      <c r="G514" s="30" t="s">
        <v>310</v>
      </c>
      <c r="H514" s="28" t="s">
        <v>943</v>
      </c>
      <c r="I514" s="37">
        <v>63352</v>
      </c>
      <c r="J514" s="28">
        <v>63352</v>
      </c>
      <c r="K514" s="98" t="s">
        <v>944</v>
      </c>
      <c r="L514" s="28" t="s">
        <v>36</v>
      </c>
      <c r="M514" s="28" t="s">
        <v>37</v>
      </c>
      <c r="N514" s="83">
        <v>15741.666666666666</v>
      </c>
      <c r="O514" s="83">
        <v>18890</v>
      </c>
      <c r="P514" s="83">
        <v>16908.333333333332</v>
      </c>
      <c r="Q514" s="83">
        <v>20290</v>
      </c>
      <c r="R514" s="83">
        <v>17658.333333333332</v>
      </c>
      <c r="S514" s="83">
        <v>21190</v>
      </c>
      <c r="T514" s="31"/>
      <c r="U514" s="100"/>
      <c r="V514" s="100"/>
      <c r="W514" s="108"/>
      <c r="X514" s="100"/>
      <c r="Y514" s="108"/>
      <c r="Z514" s="100"/>
      <c r="AA514" s="108"/>
    </row>
    <row r="515" spans="2:27" ht="12" hidden="1" customHeight="1" x14ac:dyDescent="0.35">
      <c r="B515" s="28" t="s">
        <v>107</v>
      </c>
      <c r="C515" s="28" t="s">
        <v>30</v>
      </c>
      <c r="D515" s="29" t="s">
        <v>308</v>
      </c>
      <c r="E515" s="28" t="s">
        <v>942</v>
      </c>
      <c r="F515" s="33" t="s">
        <v>309</v>
      </c>
      <c r="G515" s="30" t="s">
        <v>319</v>
      </c>
      <c r="H515" s="28" t="s">
        <v>945</v>
      </c>
      <c r="I515" s="37">
        <v>63353</v>
      </c>
      <c r="J515" s="28">
        <v>63353</v>
      </c>
      <c r="K515" s="98" t="s">
        <v>946</v>
      </c>
      <c r="L515" s="28" t="s">
        <v>36</v>
      </c>
      <c r="M515" s="28" t="s">
        <v>37</v>
      </c>
      <c r="N515" s="83">
        <v>17158.333333333332</v>
      </c>
      <c r="O515" s="83">
        <v>20590</v>
      </c>
      <c r="P515" s="83">
        <v>18408.333333333332</v>
      </c>
      <c r="Q515" s="83">
        <v>22090</v>
      </c>
      <c r="R515" s="83">
        <v>19241.666666666668</v>
      </c>
      <c r="S515" s="83">
        <v>23090</v>
      </c>
      <c r="T515" s="31"/>
      <c r="U515" s="100"/>
      <c r="V515" s="100"/>
      <c r="W515" s="108"/>
      <c r="X515" s="100"/>
      <c r="Y515" s="108"/>
      <c r="Z515" s="100"/>
      <c r="AA515" s="108"/>
    </row>
    <row r="516" spans="2:27" ht="12" hidden="1" customHeight="1" x14ac:dyDescent="0.35">
      <c r="B516" s="28" t="s">
        <v>29</v>
      </c>
      <c r="C516" s="28" t="s">
        <v>30</v>
      </c>
      <c r="D516" s="29" t="s">
        <v>308</v>
      </c>
      <c r="E516" s="28" t="s">
        <v>942</v>
      </c>
      <c r="F516" s="33" t="s">
        <v>309</v>
      </c>
      <c r="G516" s="30" t="s">
        <v>323</v>
      </c>
      <c r="H516" s="28" t="s">
        <v>947</v>
      </c>
      <c r="I516" s="37">
        <v>61549</v>
      </c>
      <c r="J516" s="28" t="s">
        <v>948</v>
      </c>
      <c r="K516" s="98" t="s">
        <v>949</v>
      </c>
      <c r="L516" s="28" t="s">
        <v>36</v>
      </c>
      <c r="M516" s="28" t="s">
        <v>37</v>
      </c>
      <c r="N516" s="83">
        <v>19908.333333333332</v>
      </c>
      <c r="O516" s="83">
        <v>23890</v>
      </c>
      <c r="P516" s="83">
        <v>21325</v>
      </c>
      <c r="Q516" s="83">
        <v>25590</v>
      </c>
      <c r="R516" s="83">
        <v>22325</v>
      </c>
      <c r="S516" s="83">
        <v>26790</v>
      </c>
      <c r="T516" s="33"/>
      <c r="U516" s="100"/>
      <c r="V516" s="100"/>
      <c r="W516" s="108"/>
      <c r="X516" s="100"/>
      <c r="Y516" s="108"/>
      <c r="Z516" s="100"/>
      <c r="AA516" s="108"/>
    </row>
    <row r="517" spans="2:27" ht="12" hidden="1" customHeight="1" x14ac:dyDescent="0.35">
      <c r="B517" s="28" t="s">
        <v>107</v>
      </c>
      <c r="C517" s="28" t="s">
        <v>30</v>
      </c>
      <c r="D517" s="29" t="s">
        <v>308</v>
      </c>
      <c r="E517" s="28" t="s">
        <v>942</v>
      </c>
      <c r="F517" s="33" t="s">
        <v>627</v>
      </c>
      <c r="G517" s="30" t="s">
        <v>310</v>
      </c>
      <c r="H517" s="28" t="s">
        <v>950</v>
      </c>
      <c r="I517" s="37">
        <v>63366</v>
      </c>
      <c r="J517" s="28">
        <v>63366</v>
      </c>
      <c r="K517" s="98" t="s">
        <v>951</v>
      </c>
      <c r="L517" s="28" t="s">
        <v>36</v>
      </c>
      <c r="M517" s="28" t="s">
        <v>37</v>
      </c>
      <c r="N517" s="83">
        <v>5325</v>
      </c>
      <c r="O517" s="83">
        <v>6390</v>
      </c>
      <c r="P517" s="83">
        <v>5708.333333333333</v>
      </c>
      <c r="Q517" s="83">
        <v>6850</v>
      </c>
      <c r="R517" s="83">
        <v>5991.6666666666661</v>
      </c>
      <c r="S517" s="83">
        <v>7190</v>
      </c>
      <c r="T517" s="31"/>
      <c r="U517" s="100"/>
      <c r="V517" s="100"/>
      <c r="W517" s="108"/>
      <c r="X517" s="100"/>
      <c r="Y517" s="108"/>
      <c r="Z517" s="100"/>
      <c r="AA517" s="108"/>
    </row>
    <row r="518" spans="2:27" ht="12" hidden="1" customHeight="1" x14ac:dyDescent="0.35">
      <c r="B518" s="28" t="s">
        <v>107</v>
      </c>
      <c r="C518" s="28" t="s">
        <v>30</v>
      </c>
      <c r="D518" s="29" t="s">
        <v>308</v>
      </c>
      <c r="E518" s="28" t="s">
        <v>942</v>
      </c>
      <c r="F518" s="33" t="s">
        <v>627</v>
      </c>
      <c r="G518" s="30" t="s">
        <v>319</v>
      </c>
      <c r="H518" s="28" t="s">
        <v>868</v>
      </c>
      <c r="I518" s="37">
        <v>63367</v>
      </c>
      <c r="J518" s="28">
        <v>63367</v>
      </c>
      <c r="K518" s="98" t="s">
        <v>869</v>
      </c>
      <c r="L518" s="28" t="s">
        <v>36</v>
      </c>
      <c r="M518" s="28" t="s">
        <v>37</v>
      </c>
      <c r="N518" s="83">
        <v>5741.6666666666661</v>
      </c>
      <c r="O518" s="83">
        <v>6890</v>
      </c>
      <c r="P518" s="83">
        <v>6158.333333333333</v>
      </c>
      <c r="Q518" s="83">
        <v>7390</v>
      </c>
      <c r="R518" s="83">
        <v>6458.333333333333</v>
      </c>
      <c r="S518" s="83">
        <v>7750</v>
      </c>
      <c r="T518" s="31"/>
      <c r="U518" s="100"/>
      <c r="V518" s="100"/>
      <c r="W518" s="108"/>
      <c r="X518" s="100"/>
      <c r="Y518" s="108"/>
      <c r="Z518" s="100"/>
      <c r="AA518" s="108"/>
    </row>
    <row r="519" spans="2:27" s="101" customFormat="1" ht="12" hidden="1" customHeight="1" x14ac:dyDescent="0.35">
      <c r="B519" s="28" t="s">
        <v>29</v>
      </c>
      <c r="C519" s="28" t="s">
        <v>30</v>
      </c>
      <c r="D519" s="29" t="s">
        <v>308</v>
      </c>
      <c r="E519" s="28" t="s">
        <v>942</v>
      </c>
      <c r="F519" s="33" t="s">
        <v>627</v>
      </c>
      <c r="G519" s="30" t="s">
        <v>323</v>
      </c>
      <c r="H519" s="28" t="s">
        <v>952</v>
      </c>
      <c r="I519" s="28">
        <v>61856</v>
      </c>
      <c r="J519" s="28" t="s">
        <v>953</v>
      </c>
      <c r="K519" s="98" t="s">
        <v>954</v>
      </c>
      <c r="L519" s="28" t="s">
        <v>36</v>
      </c>
      <c r="M519" s="28" t="s">
        <v>37</v>
      </c>
      <c r="N519" s="83">
        <v>6908.333333333333</v>
      </c>
      <c r="O519" s="83">
        <v>8290</v>
      </c>
      <c r="P519" s="83">
        <v>7408.333333333333</v>
      </c>
      <c r="Q519" s="83">
        <v>8890</v>
      </c>
      <c r="R519" s="83">
        <v>7741.6666666666661</v>
      </c>
      <c r="S519" s="83">
        <v>9290</v>
      </c>
      <c r="T519" s="33"/>
      <c r="U519" s="100"/>
      <c r="V519" s="100"/>
      <c r="W519" s="108"/>
      <c r="X519" s="100"/>
      <c r="Y519" s="108"/>
      <c r="Z519" s="100"/>
      <c r="AA519" s="108"/>
    </row>
    <row r="520" spans="2:27" s="101" customFormat="1" ht="12" hidden="1" customHeight="1" x14ac:dyDescent="0.35">
      <c r="B520" s="28" t="s">
        <v>107</v>
      </c>
      <c r="C520" s="28" t="s">
        <v>30</v>
      </c>
      <c r="D520" s="29" t="s">
        <v>308</v>
      </c>
      <c r="E520" s="28" t="s">
        <v>942</v>
      </c>
      <c r="F520" s="33" t="s">
        <v>636</v>
      </c>
      <c r="G520" s="30" t="s">
        <v>934</v>
      </c>
      <c r="H520" s="28" t="s">
        <v>955</v>
      </c>
      <c r="I520" s="28">
        <v>63522</v>
      </c>
      <c r="J520" s="28">
        <v>63522</v>
      </c>
      <c r="K520" s="98" t="s">
        <v>956</v>
      </c>
      <c r="L520" s="28" t="s">
        <v>36</v>
      </c>
      <c r="M520" s="28"/>
      <c r="N520" s="83">
        <v>4541.666666666667</v>
      </c>
      <c r="O520" s="83">
        <v>5450</v>
      </c>
      <c r="P520" s="83">
        <v>4875</v>
      </c>
      <c r="Q520" s="83">
        <v>5850</v>
      </c>
      <c r="R520" s="83">
        <v>5083.333333333333</v>
      </c>
      <c r="S520" s="83">
        <v>6100</v>
      </c>
      <c r="T520" s="33" t="s">
        <v>957</v>
      </c>
      <c r="U520" s="100"/>
      <c r="V520" s="100"/>
      <c r="W520" s="108"/>
      <c r="X520" s="100"/>
      <c r="Y520" s="108"/>
      <c r="Z520" s="100"/>
      <c r="AA520" s="108"/>
    </row>
    <row r="521" spans="2:27" s="102" customFormat="1" ht="12" hidden="1" customHeight="1" x14ac:dyDescent="0.35">
      <c r="B521" s="28" t="s">
        <v>29</v>
      </c>
      <c r="C521" s="28" t="s">
        <v>30</v>
      </c>
      <c r="D521" s="29" t="s">
        <v>308</v>
      </c>
      <c r="E521" s="28" t="s">
        <v>942</v>
      </c>
      <c r="F521" s="33" t="s">
        <v>636</v>
      </c>
      <c r="G521" s="30" t="s">
        <v>958</v>
      </c>
      <c r="H521" s="28" t="s">
        <v>959</v>
      </c>
      <c r="I521" s="28">
        <v>61863</v>
      </c>
      <c r="J521" s="28" t="s">
        <v>960</v>
      </c>
      <c r="K521" s="98" t="s">
        <v>961</v>
      </c>
      <c r="L521" s="28" t="s">
        <v>36</v>
      </c>
      <c r="M521" s="28" t="s">
        <v>37</v>
      </c>
      <c r="N521" s="83">
        <v>5241.6666666666661</v>
      </c>
      <c r="O521" s="83">
        <v>6290</v>
      </c>
      <c r="P521" s="83">
        <v>5625</v>
      </c>
      <c r="Q521" s="83">
        <v>6750</v>
      </c>
      <c r="R521" s="83">
        <v>5875</v>
      </c>
      <c r="S521" s="83">
        <v>7050</v>
      </c>
      <c r="T521" s="33"/>
      <c r="U521" s="100"/>
      <c r="V521" s="100"/>
      <c r="W521" s="108"/>
      <c r="X521" s="100"/>
      <c r="Y521" s="108"/>
      <c r="Z521" s="100"/>
      <c r="AA521" s="108"/>
    </row>
    <row r="522" spans="2:27" ht="12" hidden="1" customHeight="1" x14ac:dyDescent="0.35">
      <c r="B522" s="28" t="s">
        <v>107</v>
      </c>
      <c r="C522" s="28" t="s">
        <v>30</v>
      </c>
      <c r="D522" s="29" t="s">
        <v>308</v>
      </c>
      <c r="E522" s="28" t="s">
        <v>942</v>
      </c>
      <c r="F522" s="33" t="s">
        <v>403</v>
      </c>
      <c r="G522" s="30" t="s">
        <v>310</v>
      </c>
      <c r="H522" s="28" t="s">
        <v>962</v>
      </c>
      <c r="I522" s="28">
        <v>61963</v>
      </c>
      <c r="J522" s="28" t="s">
        <v>963</v>
      </c>
      <c r="K522" s="98" t="s">
        <v>964</v>
      </c>
      <c r="L522" s="28" t="s">
        <v>36</v>
      </c>
      <c r="M522" s="28" t="s">
        <v>37</v>
      </c>
      <c r="N522" s="83">
        <v>3408.333333333333</v>
      </c>
      <c r="O522" s="83">
        <v>4090</v>
      </c>
      <c r="P522" s="83">
        <v>3658.333333333333</v>
      </c>
      <c r="Q522" s="83">
        <v>4390</v>
      </c>
      <c r="R522" s="83">
        <v>3825</v>
      </c>
      <c r="S522" s="83">
        <v>4590</v>
      </c>
      <c r="T522" s="33" t="s">
        <v>407</v>
      </c>
      <c r="U522" s="100"/>
      <c r="V522" s="100"/>
      <c r="W522" s="108"/>
      <c r="X522" s="100"/>
      <c r="Y522" s="108"/>
      <c r="Z522" s="100"/>
      <c r="AA522" s="108"/>
    </row>
    <row r="523" spans="2:27" ht="12" hidden="1" customHeight="1" x14ac:dyDescent="0.35">
      <c r="B523" s="28" t="s">
        <v>107</v>
      </c>
      <c r="C523" s="28" t="s">
        <v>30</v>
      </c>
      <c r="D523" s="29" t="s">
        <v>308</v>
      </c>
      <c r="E523" s="28" t="s">
        <v>942</v>
      </c>
      <c r="F523" s="33" t="s">
        <v>403</v>
      </c>
      <c r="G523" s="30" t="s">
        <v>319</v>
      </c>
      <c r="H523" s="28" t="s">
        <v>965</v>
      </c>
      <c r="I523" s="28">
        <v>61968</v>
      </c>
      <c r="J523" s="28" t="s">
        <v>966</v>
      </c>
      <c r="K523" s="98" t="s">
        <v>967</v>
      </c>
      <c r="L523" s="28" t="s">
        <v>36</v>
      </c>
      <c r="M523" s="28" t="s">
        <v>37</v>
      </c>
      <c r="N523" s="83">
        <v>3991.6666666666665</v>
      </c>
      <c r="O523" s="83">
        <v>4790</v>
      </c>
      <c r="P523" s="83">
        <v>4325</v>
      </c>
      <c r="Q523" s="83">
        <v>5190</v>
      </c>
      <c r="R523" s="83">
        <v>4491.666666666667</v>
      </c>
      <c r="S523" s="83">
        <v>5390</v>
      </c>
      <c r="T523" s="33" t="s">
        <v>407</v>
      </c>
      <c r="U523" s="100"/>
      <c r="V523" s="100"/>
      <c r="W523" s="108"/>
      <c r="X523" s="100"/>
      <c r="Y523" s="108"/>
      <c r="Z523" s="100"/>
      <c r="AA523" s="108"/>
    </row>
    <row r="524" spans="2:27" ht="12" hidden="1" customHeight="1" x14ac:dyDescent="0.35">
      <c r="B524" s="28" t="s">
        <v>107</v>
      </c>
      <c r="C524" s="28" t="s">
        <v>30</v>
      </c>
      <c r="D524" s="29" t="s">
        <v>308</v>
      </c>
      <c r="E524" s="28" t="s">
        <v>942</v>
      </c>
      <c r="F524" s="33" t="s">
        <v>403</v>
      </c>
      <c r="G524" s="30" t="s">
        <v>323</v>
      </c>
      <c r="H524" s="28" t="s">
        <v>968</v>
      </c>
      <c r="I524" s="28">
        <v>61970</v>
      </c>
      <c r="J524" s="28" t="s">
        <v>969</v>
      </c>
      <c r="K524" s="98" t="s">
        <v>970</v>
      </c>
      <c r="L524" s="28" t="s">
        <v>36</v>
      </c>
      <c r="M524" s="28" t="s">
        <v>37</v>
      </c>
      <c r="N524" s="83">
        <v>4241.666666666667</v>
      </c>
      <c r="O524" s="83">
        <v>5090</v>
      </c>
      <c r="P524" s="83">
        <v>4575</v>
      </c>
      <c r="Q524" s="83">
        <v>5490</v>
      </c>
      <c r="R524" s="83">
        <v>4825</v>
      </c>
      <c r="S524" s="83">
        <v>5790</v>
      </c>
      <c r="T524" s="33" t="s">
        <v>407</v>
      </c>
      <c r="U524" s="100"/>
      <c r="V524" s="100"/>
      <c r="W524" s="108"/>
      <c r="X524" s="100"/>
      <c r="Y524" s="108"/>
      <c r="Z524" s="100"/>
      <c r="AA524" s="108"/>
    </row>
    <row r="525" spans="2:27" ht="12" hidden="1" customHeight="1" x14ac:dyDescent="0.35">
      <c r="B525" s="28" t="s">
        <v>107</v>
      </c>
      <c r="C525" s="28" t="s">
        <v>30</v>
      </c>
      <c r="D525" s="29" t="s">
        <v>308</v>
      </c>
      <c r="E525" s="28" t="s">
        <v>942</v>
      </c>
      <c r="F525" s="1" t="s">
        <v>339</v>
      </c>
      <c r="G525" s="1" t="s">
        <v>340</v>
      </c>
      <c r="H525" s="28" t="s">
        <v>341</v>
      </c>
      <c r="I525" s="28" t="s">
        <v>342</v>
      </c>
      <c r="J525" s="28">
        <v>63087</v>
      </c>
      <c r="K525" s="98" t="s">
        <v>1388</v>
      </c>
      <c r="L525" s="28" t="s">
        <v>36</v>
      </c>
      <c r="M525" s="28"/>
      <c r="N525" s="83">
        <v>2741.6666666666665</v>
      </c>
      <c r="O525" s="83">
        <v>3290</v>
      </c>
      <c r="P525" s="83">
        <v>2958.333333333333</v>
      </c>
      <c r="Q525" s="83">
        <v>3550</v>
      </c>
      <c r="R525" s="83">
        <v>3075</v>
      </c>
      <c r="S525" s="83">
        <v>3690</v>
      </c>
      <c r="T525" s="31"/>
      <c r="U525" s="100"/>
      <c r="V525" s="100"/>
      <c r="W525" s="108"/>
      <c r="X525" s="100"/>
      <c r="Y525" s="108"/>
      <c r="Z525" s="100"/>
      <c r="AA525" s="108"/>
    </row>
    <row r="526" spans="2:27" ht="12" hidden="1" customHeight="1" x14ac:dyDescent="0.35">
      <c r="B526" s="28" t="s">
        <v>107</v>
      </c>
      <c r="C526" s="28" t="s">
        <v>30</v>
      </c>
      <c r="D526" s="29" t="s">
        <v>308</v>
      </c>
      <c r="E526" s="28" t="s">
        <v>942</v>
      </c>
      <c r="F526" s="1" t="s">
        <v>339</v>
      </c>
      <c r="G526" s="1" t="s">
        <v>340</v>
      </c>
      <c r="H526" s="28" t="s">
        <v>1389</v>
      </c>
      <c r="I526" s="28">
        <v>63086</v>
      </c>
      <c r="J526" s="28">
        <v>63086</v>
      </c>
      <c r="K526" s="98" t="s">
        <v>343</v>
      </c>
      <c r="L526" s="28" t="s">
        <v>36</v>
      </c>
      <c r="M526" s="28"/>
      <c r="N526" s="83">
        <v>2408.3333333333335</v>
      </c>
      <c r="O526" s="83">
        <v>2890</v>
      </c>
      <c r="P526" s="83">
        <v>2575</v>
      </c>
      <c r="Q526" s="83">
        <v>3090</v>
      </c>
      <c r="R526" s="83">
        <v>2708.333333333333</v>
      </c>
      <c r="S526" s="83">
        <v>3250</v>
      </c>
      <c r="T526" s="31"/>
      <c r="U526" s="100"/>
      <c r="V526" s="100"/>
      <c r="W526" s="108"/>
      <c r="X526" s="100"/>
      <c r="Y526" s="108"/>
      <c r="Z526" s="100"/>
      <c r="AA526" s="108"/>
    </row>
    <row r="527" spans="2:27" ht="12" hidden="1" customHeight="1" x14ac:dyDescent="0.35">
      <c r="B527" s="28" t="s">
        <v>29</v>
      </c>
      <c r="C527" s="28" t="s">
        <v>30</v>
      </c>
      <c r="D527" s="29" t="s">
        <v>308</v>
      </c>
      <c r="E527" s="28" t="s">
        <v>942</v>
      </c>
      <c r="F527" s="33" t="s">
        <v>111</v>
      </c>
      <c r="G527" s="30" t="s">
        <v>335</v>
      </c>
      <c r="H527" s="28" t="s">
        <v>824</v>
      </c>
      <c r="I527" s="28">
        <v>61999</v>
      </c>
      <c r="J527" s="28" t="s">
        <v>824</v>
      </c>
      <c r="K527" s="98" t="s">
        <v>825</v>
      </c>
      <c r="L527" s="28" t="s">
        <v>198</v>
      </c>
      <c r="M527" s="28" t="s">
        <v>37</v>
      </c>
      <c r="N527" s="83">
        <v>1241.6666666666667</v>
      </c>
      <c r="O527" s="83">
        <v>1490</v>
      </c>
      <c r="P527" s="83">
        <v>1325</v>
      </c>
      <c r="Q527" s="83">
        <v>1590</v>
      </c>
      <c r="R527" s="83">
        <v>1391.6666666666665</v>
      </c>
      <c r="S527" s="83">
        <v>1670</v>
      </c>
      <c r="T527" s="31" t="s">
        <v>826</v>
      </c>
      <c r="U527" s="100"/>
      <c r="V527" s="100"/>
      <c r="W527" s="108"/>
      <c r="X527" s="100"/>
      <c r="Y527" s="108"/>
      <c r="Z527" s="100"/>
      <c r="AA527" s="108"/>
    </row>
    <row r="528" spans="2:27" ht="12" hidden="1" customHeight="1" x14ac:dyDescent="0.35">
      <c r="B528" s="28" t="s">
        <v>29</v>
      </c>
      <c r="C528" s="28" t="s">
        <v>30</v>
      </c>
      <c r="D528" s="29" t="s">
        <v>308</v>
      </c>
      <c r="E528" s="28" t="s">
        <v>942</v>
      </c>
      <c r="F528" s="33" t="s">
        <v>111</v>
      </c>
      <c r="G528" s="30" t="s">
        <v>335</v>
      </c>
      <c r="H528" s="28" t="s">
        <v>336</v>
      </c>
      <c r="I528" s="28">
        <v>61995</v>
      </c>
      <c r="J528" s="28" t="s">
        <v>336</v>
      </c>
      <c r="K528" s="98" t="s">
        <v>337</v>
      </c>
      <c r="L528" s="28" t="s">
        <v>198</v>
      </c>
      <c r="M528" s="28" t="s">
        <v>37</v>
      </c>
      <c r="N528" s="83">
        <v>1241.6666666666667</v>
      </c>
      <c r="O528" s="83">
        <v>1490</v>
      </c>
      <c r="P528" s="83">
        <v>1325</v>
      </c>
      <c r="Q528" s="83">
        <v>1590</v>
      </c>
      <c r="R528" s="83">
        <v>1391.6666666666665</v>
      </c>
      <c r="S528" s="83">
        <v>1670</v>
      </c>
      <c r="T528" s="35" t="s">
        <v>338</v>
      </c>
      <c r="U528" s="100"/>
      <c r="V528" s="100"/>
      <c r="W528" s="108"/>
      <c r="X528" s="100"/>
      <c r="Y528" s="108"/>
      <c r="Z528" s="100"/>
      <c r="AA528" s="108"/>
    </row>
    <row r="529" spans="1:27" ht="12" hidden="1" customHeight="1" x14ac:dyDescent="0.35">
      <c r="B529" s="28" t="s">
        <v>29</v>
      </c>
      <c r="C529" s="28" t="s">
        <v>30</v>
      </c>
      <c r="D529" s="29" t="s">
        <v>308</v>
      </c>
      <c r="E529" s="28" t="s">
        <v>942</v>
      </c>
      <c r="F529" s="33" t="s">
        <v>111</v>
      </c>
      <c r="G529" s="30" t="s">
        <v>335</v>
      </c>
      <c r="H529" s="28" t="s">
        <v>971</v>
      </c>
      <c r="I529" s="28">
        <v>62000</v>
      </c>
      <c r="J529" s="28" t="s">
        <v>971</v>
      </c>
      <c r="K529" s="98" t="s">
        <v>972</v>
      </c>
      <c r="L529" s="28" t="s">
        <v>198</v>
      </c>
      <c r="M529" s="28" t="s">
        <v>37</v>
      </c>
      <c r="N529" s="83">
        <v>2075</v>
      </c>
      <c r="O529" s="83">
        <v>2490</v>
      </c>
      <c r="P529" s="83">
        <v>2216.6666666666665</v>
      </c>
      <c r="Q529" s="83">
        <v>2660</v>
      </c>
      <c r="R529" s="83">
        <v>2325</v>
      </c>
      <c r="S529" s="83">
        <v>2790</v>
      </c>
      <c r="T529" s="31" t="s">
        <v>973</v>
      </c>
      <c r="U529" s="100"/>
      <c r="V529" s="100"/>
      <c r="W529" s="108"/>
      <c r="X529" s="100"/>
      <c r="Y529" s="108"/>
      <c r="Z529" s="100"/>
      <c r="AA529" s="108"/>
    </row>
    <row r="530" spans="1:27" ht="12" hidden="1" customHeight="1" x14ac:dyDescent="0.35">
      <c r="D530" s="32" t="s">
        <v>308</v>
      </c>
      <c r="E530" s="32" t="s">
        <v>974</v>
      </c>
      <c r="H530" s="28"/>
      <c r="U530" s="100"/>
      <c r="V530" s="100"/>
      <c r="W530" s="108"/>
    </row>
    <row r="531" spans="1:27" s="100" customFormat="1" ht="12" hidden="1" customHeight="1" x14ac:dyDescent="0.35">
      <c r="B531" s="24"/>
      <c r="C531" s="24"/>
      <c r="D531" s="25" t="s">
        <v>357</v>
      </c>
      <c r="E531" s="24" t="s">
        <v>974</v>
      </c>
      <c r="F531" s="26"/>
      <c r="G531" s="26"/>
      <c r="H531" s="24"/>
      <c r="I531" s="24"/>
      <c r="J531" s="24"/>
      <c r="K531" s="24"/>
      <c r="L531" s="24"/>
      <c r="M531" s="24" t="s">
        <v>28</v>
      </c>
      <c r="N531" s="85"/>
      <c r="O531" s="85"/>
      <c r="P531" s="85"/>
      <c r="Q531" s="85"/>
      <c r="R531" s="85"/>
      <c r="S531" s="85"/>
      <c r="T531" s="27"/>
      <c r="W531" s="108"/>
    </row>
    <row r="532" spans="1:27" s="101" customFormat="1" ht="12" hidden="1" customHeight="1" x14ac:dyDescent="0.35">
      <c r="B532" s="28" t="s">
        <v>107</v>
      </c>
      <c r="C532" s="28" t="s">
        <v>30</v>
      </c>
      <c r="D532" s="29" t="s">
        <v>308</v>
      </c>
      <c r="E532" s="28" t="s">
        <v>974</v>
      </c>
      <c r="F532" s="33" t="s">
        <v>309</v>
      </c>
      <c r="G532" s="30" t="s">
        <v>975</v>
      </c>
      <c r="H532" s="28" t="s">
        <v>976</v>
      </c>
      <c r="I532" s="37">
        <v>63355</v>
      </c>
      <c r="J532" s="28">
        <v>63355</v>
      </c>
      <c r="K532" s="98" t="s">
        <v>977</v>
      </c>
      <c r="L532" s="28" t="s">
        <v>36</v>
      </c>
      <c r="M532" s="28" t="s">
        <v>37</v>
      </c>
      <c r="N532" s="83">
        <v>19825</v>
      </c>
      <c r="O532" s="83">
        <v>23790</v>
      </c>
      <c r="P532" s="83">
        <v>21241.666666666664</v>
      </c>
      <c r="Q532" s="83">
        <v>25490</v>
      </c>
      <c r="R532" s="83">
        <v>22241.666666666664</v>
      </c>
      <c r="S532" s="83">
        <v>26690</v>
      </c>
      <c r="T532" s="31"/>
      <c r="U532" s="100"/>
      <c r="V532" s="100"/>
      <c r="W532" s="108"/>
      <c r="X532" s="100"/>
      <c r="Y532" s="108"/>
      <c r="Z532" s="100"/>
      <c r="AA532" s="108"/>
    </row>
    <row r="533" spans="1:27" s="102" customFormat="1" ht="12" hidden="1" customHeight="1" x14ac:dyDescent="0.35">
      <c r="B533" s="28" t="s">
        <v>29</v>
      </c>
      <c r="C533" s="28" t="s">
        <v>30</v>
      </c>
      <c r="D533" s="29" t="s">
        <v>308</v>
      </c>
      <c r="E533" s="28" t="s">
        <v>974</v>
      </c>
      <c r="F533" s="33" t="s">
        <v>309</v>
      </c>
      <c r="G533" s="30" t="s">
        <v>978</v>
      </c>
      <c r="H533" s="28" t="s">
        <v>979</v>
      </c>
      <c r="I533" s="37">
        <v>61554</v>
      </c>
      <c r="J533" s="28" t="s">
        <v>980</v>
      </c>
      <c r="K533" s="98" t="s">
        <v>981</v>
      </c>
      <c r="L533" s="28" t="s">
        <v>36</v>
      </c>
      <c r="M533" s="28" t="s">
        <v>37</v>
      </c>
      <c r="N533" s="83">
        <v>21825</v>
      </c>
      <c r="O533" s="83">
        <v>26190</v>
      </c>
      <c r="P533" s="83">
        <v>23375</v>
      </c>
      <c r="Q533" s="83">
        <v>28050</v>
      </c>
      <c r="R533" s="83">
        <v>24458.333333333332</v>
      </c>
      <c r="S533" s="83">
        <v>29350</v>
      </c>
      <c r="T533" s="33"/>
      <c r="U533" s="100"/>
      <c r="V533" s="100"/>
      <c r="W533" s="108"/>
      <c r="X533" s="100"/>
      <c r="Y533" s="108"/>
      <c r="Z533" s="100"/>
      <c r="AA533" s="108"/>
    </row>
    <row r="534" spans="1:27" ht="12" hidden="1" customHeight="1" x14ac:dyDescent="0.35">
      <c r="A534" s="99" t="s">
        <v>867</v>
      </c>
      <c r="B534" s="28" t="s">
        <v>107</v>
      </c>
      <c r="C534" s="28" t="s">
        <v>30</v>
      </c>
      <c r="D534" s="29" t="s">
        <v>308</v>
      </c>
      <c r="E534" s="28" t="s">
        <v>974</v>
      </c>
      <c r="F534" s="33" t="s">
        <v>627</v>
      </c>
      <c r="G534" s="30" t="s">
        <v>319</v>
      </c>
      <c r="H534" s="28" t="s">
        <v>868</v>
      </c>
      <c r="I534" s="37">
        <v>63367</v>
      </c>
      <c r="J534" s="28">
        <v>63367</v>
      </c>
      <c r="K534" s="98" t="s">
        <v>869</v>
      </c>
      <c r="L534" s="28" t="s">
        <v>36</v>
      </c>
      <c r="M534" s="28" t="s">
        <v>37</v>
      </c>
      <c r="N534" s="83">
        <v>5741.6666666666661</v>
      </c>
      <c r="O534" s="83">
        <v>6890</v>
      </c>
      <c r="P534" s="83">
        <v>6158.333333333333</v>
      </c>
      <c r="Q534" s="83">
        <v>7390</v>
      </c>
      <c r="R534" s="83">
        <v>6458.333333333333</v>
      </c>
      <c r="S534" s="83">
        <v>7750</v>
      </c>
      <c r="T534" s="31"/>
      <c r="U534" s="100"/>
      <c r="V534" s="100"/>
      <c r="W534" s="108"/>
      <c r="X534" s="100"/>
      <c r="Y534" s="108"/>
      <c r="Z534" s="100"/>
      <c r="AA534" s="108"/>
    </row>
    <row r="535" spans="1:27" ht="12" hidden="1" customHeight="1" x14ac:dyDescent="0.35">
      <c r="B535" s="28" t="s">
        <v>29</v>
      </c>
      <c r="C535" s="28" t="s">
        <v>30</v>
      </c>
      <c r="D535" s="29" t="s">
        <v>308</v>
      </c>
      <c r="E535" s="28" t="s">
        <v>974</v>
      </c>
      <c r="F535" s="33" t="s">
        <v>627</v>
      </c>
      <c r="G535" s="30" t="s">
        <v>978</v>
      </c>
      <c r="H535" s="28" t="s">
        <v>952</v>
      </c>
      <c r="I535" s="37">
        <v>61856</v>
      </c>
      <c r="J535" s="28" t="s">
        <v>953</v>
      </c>
      <c r="K535" s="98" t="s">
        <v>954</v>
      </c>
      <c r="L535" s="28" t="s">
        <v>36</v>
      </c>
      <c r="M535" s="28" t="s">
        <v>37</v>
      </c>
      <c r="N535" s="83">
        <v>6908.333333333333</v>
      </c>
      <c r="O535" s="83">
        <v>8290</v>
      </c>
      <c r="P535" s="83">
        <v>7408.333333333333</v>
      </c>
      <c r="Q535" s="83">
        <v>8890</v>
      </c>
      <c r="R535" s="83">
        <v>7741.6666666666661</v>
      </c>
      <c r="S535" s="83">
        <v>9290</v>
      </c>
      <c r="T535" s="33"/>
      <c r="U535" s="100"/>
      <c r="V535" s="100"/>
      <c r="W535" s="108"/>
      <c r="X535" s="100"/>
      <c r="Y535" s="108"/>
      <c r="Z535" s="100"/>
      <c r="AA535" s="108"/>
    </row>
    <row r="536" spans="1:27" ht="12" hidden="1" customHeight="1" x14ac:dyDescent="0.35">
      <c r="B536" s="28" t="s">
        <v>29</v>
      </c>
      <c r="C536" s="28" t="s">
        <v>30</v>
      </c>
      <c r="D536" s="29" t="s">
        <v>308</v>
      </c>
      <c r="E536" s="28" t="s">
        <v>974</v>
      </c>
      <c r="F536" s="33" t="s">
        <v>636</v>
      </c>
      <c r="G536" s="30" t="s">
        <v>982</v>
      </c>
      <c r="H536" s="28" t="s">
        <v>983</v>
      </c>
      <c r="I536" s="37">
        <v>61864</v>
      </c>
      <c r="J536" s="28" t="s">
        <v>984</v>
      </c>
      <c r="K536" s="98" t="s">
        <v>985</v>
      </c>
      <c r="L536" s="28" t="s">
        <v>36</v>
      </c>
      <c r="M536" s="28" t="s">
        <v>37</v>
      </c>
      <c r="N536" s="83">
        <v>5241.6666666666661</v>
      </c>
      <c r="O536" s="83">
        <v>6290</v>
      </c>
      <c r="P536" s="83">
        <v>5625</v>
      </c>
      <c r="Q536" s="83">
        <v>6750</v>
      </c>
      <c r="R536" s="83">
        <v>5875</v>
      </c>
      <c r="S536" s="83">
        <v>7050</v>
      </c>
      <c r="T536" s="33"/>
      <c r="U536" s="100"/>
      <c r="V536" s="100"/>
      <c r="W536" s="108"/>
      <c r="X536" s="100"/>
      <c r="Y536" s="108"/>
      <c r="Z536" s="100"/>
      <c r="AA536" s="108"/>
    </row>
    <row r="537" spans="1:27" ht="12" hidden="1" customHeight="1" x14ac:dyDescent="0.35">
      <c r="B537" s="28" t="s">
        <v>107</v>
      </c>
      <c r="C537" s="28" t="s">
        <v>30</v>
      </c>
      <c r="D537" s="29" t="s">
        <v>308</v>
      </c>
      <c r="E537" s="28" t="s">
        <v>974</v>
      </c>
      <c r="F537" s="33" t="s">
        <v>403</v>
      </c>
      <c r="G537" s="30" t="s">
        <v>975</v>
      </c>
      <c r="H537" s="28" t="s">
        <v>986</v>
      </c>
      <c r="I537" s="28">
        <v>61978</v>
      </c>
      <c r="J537" s="28" t="s">
        <v>987</v>
      </c>
      <c r="K537" s="98" t="s">
        <v>988</v>
      </c>
      <c r="L537" s="28" t="s">
        <v>36</v>
      </c>
      <c r="M537" s="28" t="s">
        <v>37</v>
      </c>
      <c r="N537" s="83">
        <v>4241.666666666667</v>
      </c>
      <c r="O537" s="83">
        <v>5090</v>
      </c>
      <c r="P537" s="83">
        <v>4575</v>
      </c>
      <c r="Q537" s="83">
        <v>5490</v>
      </c>
      <c r="R537" s="83">
        <v>4825</v>
      </c>
      <c r="S537" s="83">
        <v>5790</v>
      </c>
      <c r="T537" s="33" t="s">
        <v>407</v>
      </c>
      <c r="U537" s="100"/>
      <c r="V537" s="100"/>
      <c r="W537" s="108"/>
      <c r="X537" s="100"/>
      <c r="Y537" s="108"/>
      <c r="Z537" s="100"/>
      <c r="AA537" s="108"/>
    </row>
    <row r="538" spans="1:27" ht="12" hidden="1" customHeight="1" x14ac:dyDescent="0.35">
      <c r="B538" s="28" t="s">
        <v>107</v>
      </c>
      <c r="C538" s="28" t="s">
        <v>30</v>
      </c>
      <c r="D538" s="29" t="s">
        <v>308</v>
      </c>
      <c r="E538" s="28" t="s">
        <v>974</v>
      </c>
      <c r="F538" s="33" t="s">
        <v>403</v>
      </c>
      <c r="G538" s="30" t="s">
        <v>978</v>
      </c>
      <c r="H538" s="28" t="s">
        <v>989</v>
      </c>
      <c r="I538" s="28">
        <v>61980</v>
      </c>
      <c r="J538" s="28" t="s">
        <v>990</v>
      </c>
      <c r="K538" s="98" t="s">
        <v>991</v>
      </c>
      <c r="L538" s="28" t="s">
        <v>36</v>
      </c>
      <c r="M538" s="28" t="s">
        <v>37</v>
      </c>
      <c r="N538" s="83">
        <v>4408.333333333333</v>
      </c>
      <c r="O538" s="83">
        <v>5290</v>
      </c>
      <c r="P538" s="83">
        <v>4741.666666666667</v>
      </c>
      <c r="Q538" s="83">
        <v>5690</v>
      </c>
      <c r="R538" s="83">
        <v>4991.666666666667</v>
      </c>
      <c r="S538" s="83">
        <v>5990</v>
      </c>
      <c r="T538" s="33" t="s">
        <v>407</v>
      </c>
      <c r="U538" s="100"/>
      <c r="V538" s="100"/>
      <c r="W538" s="108"/>
      <c r="X538" s="100"/>
      <c r="Y538" s="108"/>
      <c r="Z538" s="100"/>
      <c r="AA538" s="108"/>
    </row>
    <row r="539" spans="1:27" ht="12" hidden="1" customHeight="1" x14ac:dyDescent="0.35">
      <c r="B539" s="28" t="s">
        <v>107</v>
      </c>
      <c r="C539" s="28" t="s">
        <v>30</v>
      </c>
      <c r="D539" s="29" t="s">
        <v>308</v>
      </c>
      <c r="E539" s="28" t="s">
        <v>974</v>
      </c>
      <c r="F539" s="1" t="s">
        <v>339</v>
      </c>
      <c r="G539" s="1" t="s">
        <v>340</v>
      </c>
      <c r="H539" s="28" t="s">
        <v>341</v>
      </c>
      <c r="I539" s="28" t="s">
        <v>342</v>
      </c>
      <c r="J539" s="28">
        <v>63087</v>
      </c>
      <c r="K539" s="98" t="s">
        <v>1388</v>
      </c>
      <c r="L539" s="28" t="s">
        <v>36</v>
      </c>
      <c r="M539" s="28"/>
      <c r="N539" s="83">
        <v>2741.6666666666665</v>
      </c>
      <c r="O539" s="83">
        <v>3290</v>
      </c>
      <c r="P539" s="83">
        <v>2958.333333333333</v>
      </c>
      <c r="Q539" s="83">
        <v>3550</v>
      </c>
      <c r="R539" s="83">
        <v>3075</v>
      </c>
      <c r="S539" s="83">
        <v>3690</v>
      </c>
      <c r="T539" s="31"/>
      <c r="U539" s="100"/>
      <c r="V539" s="100"/>
      <c r="W539" s="108"/>
      <c r="X539" s="100"/>
      <c r="Y539" s="108"/>
      <c r="Z539" s="100"/>
      <c r="AA539" s="108"/>
    </row>
    <row r="540" spans="1:27" ht="12" hidden="1" customHeight="1" x14ac:dyDescent="0.35">
      <c r="B540" s="28" t="s">
        <v>107</v>
      </c>
      <c r="C540" s="28" t="s">
        <v>30</v>
      </c>
      <c r="D540" s="29" t="s">
        <v>308</v>
      </c>
      <c r="E540" s="28" t="s">
        <v>974</v>
      </c>
      <c r="F540" s="1" t="s">
        <v>339</v>
      </c>
      <c r="G540" s="1" t="s">
        <v>340</v>
      </c>
      <c r="H540" s="28" t="s">
        <v>1389</v>
      </c>
      <c r="I540" s="28">
        <v>63086</v>
      </c>
      <c r="J540" s="28">
        <v>63086</v>
      </c>
      <c r="K540" s="98" t="s">
        <v>343</v>
      </c>
      <c r="L540" s="28" t="s">
        <v>36</v>
      </c>
      <c r="M540" s="28"/>
      <c r="N540" s="83">
        <v>2408.3333333333335</v>
      </c>
      <c r="O540" s="83">
        <v>2890</v>
      </c>
      <c r="P540" s="83">
        <v>2575</v>
      </c>
      <c r="Q540" s="83">
        <v>3090</v>
      </c>
      <c r="R540" s="83">
        <v>2708.333333333333</v>
      </c>
      <c r="S540" s="83">
        <v>3250</v>
      </c>
      <c r="T540" s="31"/>
      <c r="U540" s="100"/>
      <c r="V540" s="100"/>
      <c r="W540" s="108"/>
      <c r="X540" s="100"/>
      <c r="Y540" s="108"/>
      <c r="Z540" s="100"/>
      <c r="AA540" s="108"/>
    </row>
    <row r="541" spans="1:27" ht="12" hidden="1" customHeight="1" x14ac:dyDescent="0.35">
      <c r="B541" s="28" t="s">
        <v>29</v>
      </c>
      <c r="C541" s="28" t="s">
        <v>30</v>
      </c>
      <c r="D541" s="29" t="s">
        <v>308</v>
      </c>
      <c r="E541" s="28" t="s">
        <v>974</v>
      </c>
      <c r="F541" s="33" t="s">
        <v>111</v>
      </c>
      <c r="G541" s="30" t="s">
        <v>335</v>
      </c>
      <c r="H541" s="28" t="s">
        <v>336</v>
      </c>
      <c r="I541" s="28">
        <v>61995</v>
      </c>
      <c r="J541" s="28" t="s">
        <v>336</v>
      </c>
      <c r="K541" s="98" t="s">
        <v>337</v>
      </c>
      <c r="L541" s="28" t="s">
        <v>198</v>
      </c>
      <c r="M541" s="28" t="s">
        <v>37</v>
      </c>
      <c r="N541" s="83">
        <v>1241.6666666666667</v>
      </c>
      <c r="O541" s="83">
        <v>1490</v>
      </c>
      <c r="P541" s="83">
        <v>1325</v>
      </c>
      <c r="Q541" s="83">
        <v>1590</v>
      </c>
      <c r="R541" s="83">
        <v>1391.6666666666665</v>
      </c>
      <c r="S541" s="83">
        <v>1670</v>
      </c>
      <c r="T541" s="35" t="s">
        <v>338</v>
      </c>
      <c r="U541" s="100"/>
      <c r="V541" s="100"/>
      <c r="W541" s="108"/>
      <c r="X541" s="100"/>
      <c r="Y541" s="108"/>
      <c r="Z541" s="100"/>
      <c r="AA541" s="108"/>
    </row>
    <row r="542" spans="1:27" ht="12" hidden="1" customHeight="1" x14ac:dyDescent="0.35">
      <c r="B542" s="32"/>
      <c r="C542" s="32"/>
      <c r="D542" s="32" t="s">
        <v>128</v>
      </c>
      <c r="E542" s="32" t="s">
        <v>111</v>
      </c>
      <c r="F542" s="64"/>
      <c r="G542" s="64"/>
      <c r="H542" s="32"/>
      <c r="I542" s="64"/>
      <c r="J542" s="32"/>
      <c r="K542" s="32"/>
      <c r="L542" s="32"/>
      <c r="M542" s="32"/>
      <c r="N542" s="84"/>
      <c r="O542" s="84"/>
      <c r="P542" s="84"/>
      <c r="Q542" s="84"/>
      <c r="R542" s="84"/>
      <c r="S542" s="84"/>
      <c r="T542" s="32"/>
      <c r="U542" s="100"/>
      <c r="V542" s="100"/>
      <c r="W542" s="108"/>
    </row>
    <row r="543" spans="1:27" ht="12" hidden="1" customHeight="1" x14ac:dyDescent="0.35">
      <c r="B543" s="24"/>
      <c r="C543" s="24"/>
      <c r="D543" s="25" t="s">
        <v>128</v>
      </c>
      <c r="E543" s="24" t="s">
        <v>111</v>
      </c>
      <c r="F543" s="26"/>
      <c r="G543" s="26"/>
      <c r="H543" s="24"/>
      <c r="I543" s="24"/>
      <c r="J543" s="24"/>
      <c r="K543" s="24"/>
      <c r="L543" s="24"/>
      <c r="M543" s="24"/>
      <c r="N543" s="85"/>
      <c r="O543" s="85"/>
      <c r="P543" s="85"/>
      <c r="Q543" s="85"/>
      <c r="R543" s="85"/>
      <c r="S543" s="85"/>
      <c r="T543" s="26"/>
      <c r="U543" s="100"/>
      <c r="V543" s="100"/>
      <c r="W543" s="108"/>
    </row>
    <row r="544" spans="1:27" ht="12" hidden="1" customHeight="1" x14ac:dyDescent="0.35">
      <c r="B544" s="28" t="s">
        <v>29</v>
      </c>
      <c r="C544" s="34" t="s">
        <v>393</v>
      </c>
      <c r="D544" s="29" t="s">
        <v>128</v>
      </c>
      <c r="E544" s="28" t="s">
        <v>111</v>
      </c>
      <c r="F544" s="33" t="s">
        <v>992</v>
      </c>
      <c r="G544" s="30" t="s">
        <v>993</v>
      </c>
      <c r="H544" s="28" t="s">
        <v>994</v>
      </c>
      <c r="I544" s="28">
        <v>60560</v>
      </c>
      <c r="J544" s="28" t="s">
        <v>994</v>
      </c>
      <c r="K544" s="98" t="s">
        <v>995</v>
      </c>
      <c r="L544" s="28" t="s">
        <v>36</v>
      </c>
      <c r="M544" s="28"/>
      <c r="N544" s="83">
        <v>333.33333333333331</v>
      </c>
      <c r="O544" s="83">
        <v>400</v>
      </c>
      <c r="P544" s="83">
        <v>358.33333333333331</v>
      </c>
      <c r="Q544" s="83">
        <v>430</v>
      </c>
      <c r="R544" s="83">
        <v>375</v>
      </c>
      <c r="S544" s="83">
        <v>450</v>
      </c>
      <c r="T544" s="33"/>
      <c r="U544" s="100"/>
      <c r="V544" s="100"/>
      <c r="W544" s="108"/>
      <c r="X544" s="100"/>
      <c r="Y544" s="108"/>
      <c r="Z544" s="100"/>
      <c r="AA544" s="108"/>
    </row>
    <row r="545" spans="2:27" ht="12" hidden="1" customHeight="1" x14ac:dyDescent="0.35">
      <c r="B545" s="28" t="s">
        <v>29</v>
      </c>
      <c r="C545" s="34" t="s">
        <v>393</v>
      </c>
      <c r="D545" s="29" t="s">
        <v>128</v>
      </c>
      <c r="E545" s="28" t="s">
        <v>111</v>
      </c>
      <c r="F545" s="33" t="s">
        <v>996</v>
      </c>
      <c r="G545" s="30" t="s">
        <v>997</v>
      </c>
      <c r="H545" s="28" t="s">
        <v>998</v>
      </c>
      <c r="I545" s="28">
        <v>60578</v>
      </c>
      <c r="J545" s="28" t="s">
        <v>998</v>
      </c>
      <c r="K545" s="98" t="s">
        <v>999</v>
      </c>
      <c r="L545" s="28" t="s">
        <v>36</v>
      </c>
      <c r="M545" s="28"/>
      <c r="N545" s="83">
        <v>1000</v>
      </c>
      <c r="O545" s="83">
        <v>1200</v>
      </c>
      <c r="P545" s="83">
        <v>1075</v>
      </c>
      <c r="Q545" s="83">
        <v>1290</v>
      </c>
      <c r="R545" s="83">
        <v>1125</v>
      </c>
      <c r="S545" s="83">
        <v>1350</v>
      </c>
      <c r="T545" s="33"/>
      <c r="U545" s="100"/>
      <c r="V545" s="100"/>
      <c r="W545" s="108"/>
      <c r="X545" s="100"/>
      <c r="Y545" s="108"/>
      <c r="Z545" s="100"/>
      <c r="AA545" s="108"/>
    </row>
    <row r="546" spans="2:27" ht="12" hidden="1" customHeight="1" x14ac:dyDescent="0.35">
      <c r="B546" s="28" t="s">
        <v>29</v>
      </c>
      <c r="C546" s="34" t="s">
        <v>393</v>
      </c>
      <c r="D546" s="29" t="s">
        <v>128</v>
      </c>
      <c r="E546" s="28" t="s">
        <v>111</v>
      </c>
      <c r="F546" s="33" t="s">
        <v>1000</v>
      </c>
      <c r="G546" s="33" t="s">
        <v>1001</v>
      </c>
      <c r="H546" s="28" t="s">
        <v>1002</v>
      </c>
      <c r="I546" s="28">
        <v>60558</v>
      </c>
      <c r="J546" s="28" t="s">
        <v>1002</v>
      </c>
      <c r="K546" s="98" t="s">
        <v>1003</v>
      </c>
      <c r="L546" s="28" t="s">
        <v>36</v>
      </c>
      <c r="M546" s="28"/>
      <c r="N546" s="83">
        <v>166.66666666666666</v>
      </c>
      <c r="O546" s="83">
        <v>200</v>
      </c>
      <c r="P546" s="83">
        <v>175</v>
      </c>
      <c r="Q546" s="83">
        <v>210</v>
      </c>
      <c r="R546" s="83">
        <v>183.33333333333331</v>
      </c>
      <c r="S546" s="83">
        <v>220</v>
      </c>
      <c r="T546" s="33"/>
      <c r="U546" s="100"/>
      <c r="V546" s="100"/>
      <c r="W546" s="108"/>
      <c r="X546" s="100"/>
      <c r="Y546" s="108"/>
      <c r="Z546" s="100"/>
      <c r="AA546" s="108"/>
    </row>
    <row r="547" spans="2:27" ht="12" hidden="1" customHeight="1" x14ac:dyDescent="0.35">
      <c r="B547" s="28" t="s">
        <v>107</v>
      </c>
      <c r="C547" s="34" t="s">
        <v>393</v>
      </c>
      <c r="D547" s="29" t="s">
        <v>128</v>
      </c>
      <c r="E547" s="28" t="s">
        <v>111</v>
      </c>
      <c r="F547" s="33" t="s">
        <v>1004</v>
      </c>
      <c r="G547" s="33" t="s">
        <v>1001</v>
      </c>
      <c r="H547" s="28" t="s">
        <v>1005</v>
      </c>
      <c r="I547" s="28">
        <v>60551</v>
      </c>
      <c r="J547" s="28" t="s">
        <v>1006</v>
      </c>
      <c r="K547" s="98" t="s">
        <v>1007</v>
      </c>
      <c r="L547" s="28" t="s">
        <v>198</v>
      </c>
      <c r="M547" s="28"/>
      <c r="N547" s="83">
        <v>166.66666666666666</v>
      </c>
      <c r="O547" s="83">
        <v>200</v>
      </c>
      <c r="P547" s="83">
        <v>175</v>
      </c>
      <c r="Q547" s="83">
        <v>210</v>
      </c>
      <c r="R547" s="83">
        <v>183.33333333333331</v>
      </c>
      <c r="S547" s="83">
        <v>220</v>
      </c>
      <c r="T547" s="33"/>
      <c r="U547" s="100"/>
      <c r="V547" s="100"/>
      <c r="W547" s="108"/>
      <c r="X547" s="100"/>
      <c r="Y547" s="108"/>
      <c r="Z547" s="100"/>
      <c r="AA547" s="108"/>
    </row>
    <row r="548" spans="2:27" ht="12" hidden="1" customHeight="1" x14ac:dyDescent="0.35">
      <c r="B548" s="28" t="s">
        <v>29</v>
      </c>
      <c r="C548" s="34" t="s">
        <v>393</v>
      </c>
      <c r="D548" s="29" t="s">
        <v>128</v>
      </c>
      <c r="E548" s="28" t="s">
        <v>111</v>
      </c>
      <c r="F548" s="33" t="s">
        <v>1004</v>
      </c>
      <c r="G548" s="33" t="s">
        <v>1001</v>
      </c>
      <c r="H548" s="28" t="s">
        <v>1008</v>
      </c>
      <c r="I548" s="28">
        <v>60559</v>
      </c>
      <c r="J548" s="28" t="s">
        <v>1008</v>
      </c>
      <c r="K548" s="98" t="s">
        <v>1007</v>
      </c>
      <c r="L548" s="28" t="s">
        <v>36</v>
      </c>
      <c r="M548" s="28"/>
      <c r="N548" s="83">
        <v>166.66666666666666</v>
      </c>
      <c r="O548" s="83">
        <v>200</v>
      </c>
      <c r="P548" s="83">
        <v>175</v>
      </c>
      <c r="Q548" s="83">
        <v>210</v>
      </c>
      <c r="R548" s="83">
        <v>183.33333333333331</v>
      </c>
      <c r="S548" s="83">
        <v>220</v>
      </c>
      <c r="T548" s="33"/>
      <c r="U548" s="100"/>
      <c r="V548" s="100"/>
      <c r="W548" s="108"/>
      <c r="X548" s="100"/>
      <c r="Y548" s="108"/>
      <c r="Z548" s="100"/>
      <c r="AA548" s="108"/>
    </row>
    <row r="549" spans="2:27" ht="12" hidden="1" customHeight="1" x14ac:dyDescent="0.35">
      <c r="B549" s="28" t="s">
        <v>29</v>
      </c>
      <c r="C549" s="34" t="s">
        <v>393</v>
      </c>
      <c r="D549" s="29" t="s">
        <v>128</v>
      </c>
      <c r="E549" s="28" t="s">
        <v>111</v>
      </c>
      <c r="F549" s="33" t="s">
        <v>1004</v>
      </c>
      <c r="G549" s="33" t="s">
        <v>1009</v>
      </c>
      <c r="H549" s="28" t="s">
        <v>1010</v>
      </c>
      <c r="I549" s="28">
        <v>60577</v>
      </c>
      <c r="J549" s="28" t="s">
        <v>1010</v>
      </c>
      <c r="K549" s="98" t="s">
        <v>1011</v>
      </c>
      <c r="L549" s="28" t="s">
        <v>36</v>
      </c>
      <c r="M549" s="28"/>
      <c r="N549" s="83">
        <v>333.33333333333331</v>
      </c>
      <c r="O549" s="83">
        <v>400</v>
      </c>
      <c r="P549" s="83">
        <v>358.33333333333331</v>
      </c>
      <c r="Q549" s="83">
        <v>430</v>
      </c>
      <c r="R549" s="83">
        <v>375</v>
      </c>
      <c r="S549" s="83">
        <v>450</v>
      </c>
      <c r="T549" s="33"/>
      <c r="U549" s="100"/>
      <c r="V549" s="100"/>
      <c r="W549" s="108"/>
      <c r="X549" s="100"/>
      <c r="Y549" s="108"/>
      <c r="Z549" s="100"/>
      <c r="AA549" s="108"/>
    </row>
    <row r="550" spans="2:27" ht="12" hidden="1" customHeight="1" x14ac:dyDescent="0.35">
      <c r="B550" s="28" t="s">
        <v>29</v>
      </c>
      <c r="C550" s="34" t="s">
        <v>393</v>
      </c>
      <c r="D550" s="29" t="s">
        <v>128</v>
      </c>
      <c r="E550" s="28" t="s">
        <v>111</v>
      </c>
      <c r="F550" s="33" t="s">
        <v>1012</v>
      </c>
      <c r="G550" s="33" t="s">
        <v>1013</v>
      </c>
      <c r="H550" s="28" t="s">
        <v>1014</v>
      </c>
      <c r="I550" s="28">
        <v>60500</v>
      </c>
      <c r="J550" s="28" t="s">
        <v>1015</v>
      </c>
      <c r="K550" s="98" t="s">
        <v>1016</v>
      </c>
      <c r="L550" s="28" t="s">
        <v>36</v>
      </c>
      <c r="M550" s="28"/>
      <c r="N550" s="83">
        <v>908.33333333333326</v>
      </c>
      <c r="O550" s="83">
        <v>1090</v>
      </c>
      <c r="P550" s="83">
        <v>975</v>
      </c>
      <c r="Q550" s="83">
        <v>1170</v>
      </c>
      <c r="R550" s="83">
        <v>1016.6666666666666</v>
      </c>
      <c r="S550" s="83">
        <v>1220</v>
      </c>
      <c r="T550" s="33"/>
      <c r="U550" s="100"/>
      <c r="V550" s="100"/>
      <c r="W550" s="108"/>
      <c r="X550" s="100"/>
      <c r="Y550" s="108"/>
      <c r="Z550" s="100"/>
      <c r="AA550" s="108"/>
    </row>
    <row r="551" spans="2:27" ht="12" hidden="1" customHeight="1" x14ac:dyDescent="0.35">
      <c r="B551" s="28" t="s">
        <v>29</v>
      </c>
      <c r="C551" s="34" t="s">
        <v>393</v>
      </c>
      <c r="D551" s="29" t="s">
        <v>128</v>
      </c>
      <c r="E551" s="28" t="s">
        <v>111</v>
      </c>
      <c r="F551" s="33" t="s">
        <v>1017</v>
      </c>
      <c r="G551" s="30" t="s">
        <v>1018</v>
      </c>
      <c r="H551" s="28" t="s">
        <v>1019</v>
      </c>
      <c r="I551" s="28">
        <v>60572</v>
      </c>
      <c r="J551" s="28" t="s">
        <v>1019</v>
      </c>
      <c r="K551" s="98" t="s">
        <v>1020</v>
      </c>
      <c r="L551" s="28" t="s">
        <v>198</v>
      </c>
      <c r="M551" s="28"/>
      <c r="N551" s="83">
        <v>416.66666666666663</v>
      </c>
      <c r="O551" s="83">
        <v>500</v>
      </c>
      <c r="P551" s="83">
        <v>450</v>
      </c>
      <c r="Q551" s="83">
        <v>540</v>
      </c>
      <c r="R551" s="83">
        <v>466.66666666666663</v>
      </c>
      <c r="S551" s="83">
        <v>560</v>
      </c>
      <c r="T551" s="33"/>
      <c r="U551" s="100"/>
      <c r="V551" s="100"/>
      <c r="W551" s="108"/>
      <c r="X551" s="100"/>
      <c r="Y551" s="108"/>
      <c r="Z551" s="100"/>
      <c r="AA551" s="108"/>
    </row>
    <row r="552" spans="2:27" ht="12" hidden="1" customHeight="1" x14ac:dyDescent="0.35">
      <c r="B552" s="28" t="s">
        <v>29</v>
      </c>
      <c r="C552" s="34" t="s">
        <v>393</v>
      </c>
      <c r="D552" s="29" t="s">
        <v>128</v>
      </c>
      <c r="E552" s="28" t="s">
        <v>111</v>
      </c>
      <c r="F552" s="33" t="s">
        <v>1017</v>
      </c>
      <c r="G552" s="30" t="s">
        <v>1018</v>
      </c>
      <c r="H552" s="28" t="s">
        <v>1021</v>
      </c>
      <c r="I552" s="28">
        <v>60573</v>
      </c>
      <c r="J552" s="28" t="s">
        <v>1021</v>
      </c>
      <c r="K552" s="98" t="s">
        <v>1022</v>
      </c>
      <c r="L552" s="28" t="s">
        <v>198</v>
      </c>
      <c r="M552" s="28"/>
      <c r="N552" s="83">
        <v>416.66666666666663</v>
      </c>
      <c r="O552" s="83">
        <v>500</v>
      </c>
      <c r="P552" s="83">
        <v>450</v>
      </c>
      <c r="Q552" s="83">
        <v>540</v>
      </c>
      <c r="R552" s="83">
        <v>466.66666666666663</v>
      </c>
      <c r="S552" s="83">
        <v>560</v>
      </c>
      <c r="T552" s="33"/>
      <c r="U552" s="100"/>
      <c r="V552" s="100"/>
      <c r="W552" s="108"/>
      <c r="X552" s="100"/>
      <c r="Y552" s="108"/>
      <c r="Z552" s="100"/>
      <c r="AA552" s="108"/>
    </row>
    <row r="553" spans="2:27" ht="12" hidden="1" customHeight="1" x14ac:dyDescent="0.35">
      <c r="B553" s="28" t="s">
        <v>29</v>
      </c>
      <c r="C553" s="34" t="s">
        <v>393</v>
      </c>
      <c r="D553" s="29" t="s">
        <v>128</v>
      </c>
      <c r="E553" s="28" t="s">
        <v>111</v>
      </c>
      <c r="F553" s="33" t="s">
        <v>1017</v>
      </c>
      <c r="G553" s="30" t="s">
        <v>1023</v>
      </c>
      <c r="H553" s="28" t="s">
        <v>1024</v>
      </c>
      <c r="I553" s="28">
        <v>60568</v>
      </c>
      <c r="J553" s="28" t="s">
        <v>1024</v>
      </c>
      <c r="K553" s="98" t="s">
        <v>1025</v>
      </c>
      <c r="L553" s="28" t="s">
        <v>36</v>
      </c>
      <c r="M553" s="28"/>
      <c r="N553" s="83">
        <v>458.33333333333331</v>
      </c>
      <c r="O553" s="83">
        <v>550</v>
      </c>
      <c r="P553" s="83">
        <v>491.66666666666663</v>
      </c>
      <c r="Q553" s="83">
        <v>590</v>
      </c>
      <c r="R553" s="83">
        <v>516.66666666666663</v>
      </c>
      <c r="S553" s="83">
        <v>620</v>
      </c>
      <c r="T553" s="33"/>
      <c r="U553" s="100"/>
      <c r="V553" s="100"/>
      <c r="W553" s="108"/>
      <c r="X553" s="100"/>
      <c r="Y553" s="108"/>
      <c r="Z553" s="100"/>
      <c r="AA553" s="108"/>
    </row>
    <row r="554" spans="2:27" ht="12" hidden="1" customHeight="1" x14ac:dyDescent="0.35">
      <c r="B554" s="28" t="s">
        <v>29</v>
      </c>
      <c r="C554" s="34" t="s">
        <v>393</v>
      </c>
      <c r="D554" s="29" t="s">
        <v>128</v>
      </c>
      <c r="E554" s="28" t="s">
        <v>111</v>
      </c>
      <c r="F554" s="33" t="s">
        <v>1017</v>
      </c>
      <c r="G554" s="30" t="s">
        <v>1023</v>
      </c>
      <c r="H554" s="28" t="s">
        <v>1026</v>
      </c>
      <c r="I554" s="28">
        <v>60563</v>
      </c>
      <c r="J554" s="28" t="s">
        <v>1026</v>
      </c>
      <c r="K554" s="98" t="s">
        <v>1027</v>
      </c>
      <c r="L554" s="28" t="s">
        <v>36</v>
      </c>
      <c r="M554" s="28"/>
      <c r="N554" s="83">
        <v>583.33333333333337</v>
      </c>
      <c r="O554" s="83">
        <v>700</v>
      </c>
      <c r="P554" s="83">
        <v>625</v>
      </c>
      <c r="Q554" s="83">
        <v>750</v>
      </c>
      <c r="R554" s="83">
        <v>658.33333333333326</v>
      </c>
      <c r="S554" s="83">
        <v>790</v>
      </c>
      <c r="T554" s="33"/>
      <c r="U554" s="100"/>
      <c r="V554" s="100"/>
      <c r="W554" s="108"/>
      <c r="X554" s="100"/>
      <c r="Y554" s="108"/>
      <c r="Z554" s="100"/>
      <c r="AA554" s="108"/>
    </row>
    <row r="555" spans="2:27" ht="12" hidden="1" customHeight="1" x14ac:dyDescent="0.35">
      <c r="B555" s="28" t="s">
        <v>29</v>
      </c>
      <c r="C555" s="34" t="s">
        <v>393</v>
      </c>
      <c r="D555" s="29" t="s">
        <v>128</v>
      </c>
      <c r="E555" s="28" t="s">
        <v>111</v>
      </c>
      <c r="F555" s="33" t="s">
        <v>1028</v>
      </c>
      <c r="G555" s="30" t="s">
        <v>1018</v>
      </c>
      <c r="H555" s="28" t="s">
        <v>1029</v>
      </c>
      <c r="I555" s="28">
        <v>60567</v>
      </c>
      <c r="J555" s="28" t="s">
        <v>1029</v>
      </c>
      <c r="K555" s="98" t="s">
        <v>1030</v>
      </c>
      <c r="L555" s="28" t="s">
        <v>198</v>
      </c>
      <c r="M555" s="28"/>
      <c r="N555" s="83">
        <v>291.66666666666669</v>
      </c>
      <c r="O555" s="83">
        <v>350</v>
      </c>
      <c r="P555" s="83">
        <v>308.33333333333331</v>
      </c>
      <c r="Q555" s="83">
        <v>370</v>
      </c>
      <c r="R555" s="83">
        <v>325</v>
      </c>
      <c r="S555" s="83">
        <v>390</v>
      </c>
      <c r="T555" s="33"/>
      <c r="U555" s="100"/>
      <c r="V555" s="100"/>
      <c r="W555" s="108"/>
      <c r="X555" s="100"/>
      <c r="Y555" s="108"/>
      <c r="Z555" s="100"/>
      <c r="AA555" s="108"/>
    </row>
    <row r="556" spans="2:27" ht="12" hidden="1" customHeight="1" x14ac:dyDescent="0.35">
      <c r="B556" s="28" t="s">
        <v>29</v>
      </c>
      <c r="C556" s="34" t="s">
        <v>393</v>
      </c>
      <c r="D556" s="29" t="s">
        <v>128</v>
      </c>
      <c r="E556" s="28" t="s">
        <v>111</v>
      </c>
      <c r="F556" s="33" t="s">
        <v>1028</v>
      </c>
      <c r="G556" s="30" t="s">
        <v>1018</v>
      </c>
      <c r="H556" s="28" t="s">
        <v>1031</v>
      </c>
      <c r="I556" s="28">
        <v>60565</v>
      </c>
      <c r="J556" s="28" t="s">
        <v>1031</v>
      </c>
      <c r="K556" s="98" t="s">
        <v>1032</v>
      </c>
      <c r="L556" s="28" t="s">
        <v>198</v>
      </c>
      <c r="M556" s="28"/>
      <c r="N556" s="83">
        <v>291.66666666666669</v>
      </c>
      <c r="O556" s="83">
        <v>350</v>
      </c>
      <c r="P556" s="83">
        <v>308.33333333333331</v>
      </c>
      <c r="Q556" s="83">
        <v>370</v>
      </c>
      <c r="R556" s="83">
        <v>325</v>
      </c>
      <c r="S556" s="83">
        <v>390</v>
      </c>
      <c r="T556" s="33"/>
      <c r="U556" s="100"/>
      <c r="V556" s="100"/>
      <c r="W556" s="108"/>
      <c r="X556" s="100"/>
      <c r="Y556" s="108"/>
      <c r="Z556" s="100"/>
      <c r="AA556" s="108"/>
    </row>
    <row r="557" spans="2:27" ht="12" hidden="1" customHeight="1" x14ac:dyDescent="0.35">
      <c r="B557" s="28" t="s">
        <v>107</v>
      </c>
      <c r="C557" s="34" t="s">
        <v>393</v>
      </c>
      <c r="D557" s="29" t="s">
        <v>128</v>
      </c>
      <c r="E557" s="28" t="s">
        <v>111</v>
      </c>
      <c r="F557" s="33" t="s">
        <v>1004</v>
      </c>
      <c r="G557" s="30" t="s">
        <v>1033</v>
      </c>
      <c r="H557" s="28" t="s">
        <v>1034</v>
      </c>
      <c r="I557" s="28">
        <v>60531</v>
      </c>
      <c r="J557" s="28" t="s">
        <v>1035</v>
      </c>
      <c r="K557" s="98" t="s">
        <v>1036</v>
      </c>
      <c r="L557" s="28" t="s">
        <v>36</v>
      </c>
      <c r="M557" s="28"/>
      <c r="N557" s="83">
        <v>625</v>
      </c>
      <c r="O557" s="83">
        <v>750</v>
      </c>
      <c r="P557" s="83">
        <v>666.66666666666663</v>
      </c>
      <c r="Q557" s="83">
        <v>800</v>
      </c>
      <c r="R557" s="83">
        <v>700</v>
      </c>
      <c r="S557" s="83">
        <v>840</v>
      </c>
      <c r="T557" s="33"/>
      <c r="U557" s="100"/>
      <c r="V557" s="100"/>
      <c r="W557" s="108"/>
      <c r="X557" s="100"/>
      <c r="Y557" s="108"/>
      <c r="Z557" s="100"/>
      <c r="AA557" s="108"/>
    </row>
    <row r="558" spans="2:27" ht="12" hidden="1" customHeight="1" x14ac:dyDescent="0.35">
      <c r="B558" s="28" t="s">
        <v>29</v>
      </c>
      <c r="C558" s="34" t="s">
        <v>393</v>
      </c>
      <c r="D558" s="29" t="s">
        <v>128</v>
      </c>
      <c r="E558" s="28" t="s">
        <v>111</v>
      </c>
      <c r="F558" s="33" t="s">
        <v>1028</v>
      </c>
      <c r="G558" s="33" t="s">
        <v>1037</v>
      </c>
      <c r="H558" s="28" t="s">
        <v>1038</v>
      </c>
      <c r="I558" s="28">
        <v>60470</v>
      </c>
      <c r="J558" s="28" t="s">
        <v>1039</v>
      </c>
      <c r="K558" s="98" t="s">
        <v>1040</v>
      </c>
      <c r="L558" s="28" t="s">
        <v>36</v>
      </c>
      <c r="M558" s="28"/>
      <c r="N558" s="83">
        <v>1000</v>
      </c>
      <c r="O558" s="83">
        <v>1200</v>
      </c>
      <c r="P558" s="83">
        <v>1075</v>
      </c>
      <c r="Q558" s="83">
        <v>1290</v>
      </c>
      <c r="R558" s="83">
        <v>1125</v>
      </c>
      <c r="S558" s="83">
        <v>1350</v>
      </c>
      <c r="T558" s="33"/>
      <c r="U558" s="100"/>
      <c r="V558" s="100"/>
      <c r="W558" s="108"/>
      <c r="X558" s="100"/>
      <c r="Y558" s="108"/>
      <c r="Z558" s="100"/>
      <c r="AA558" s="108"/>
    </row>
    <row r="559" spans="2:27" ht="12" hidden="1" customHeight="1" x14ac:dyDescent="0.35">
      <c r="B559" s="28" t="s">
        <v>29</v>
      </c>
      <c r="C559" s="34" t="s">
        <v>393</v>
      </c>
      <c r="D559" s="29" t="s">
        <v>128</v>
      </c>
      <c r="E559" s="28" t="s">
        <v>111</v>
      </c>
      <c r="F559" s="33" t="s">
        <v>1028</v>
      </c>
      <c r="G559" s="33" t="s">
        <v>1041</v>
      </c>
      <c r="H559" s="28" t="s">
        <v>1042</v>
      </c>
      <c r="I559" s="28">
        <v>60469</v>
      </c>
      <c r="J559" s="28" t="s">
        <v>1043</v>
      </c>
      <c r="K559" s="98" t="s">
        <v>1044</v>
      </c>
      <c r="L559" s="28" t="s">
        <v>36</v>
      </c>
      <c r="M559" s="28"/>
      <c r="N559" s="83">
        <v>1000</v>
      </c>
      <c r="O559" s="83">
        <v>1200</v>
      </c>
      <c r="P559" s="83">
        <v>1075</v>
      </c>
      <c r="Q559" s="83">
        <v>1290</v>
      </c>
      <c r="R559" s="83">
        <v>1125</v>
      </c>
      <c r="S559" s="83">
        <v>1350</v>
      </c>
      <c r="T559" s="33"/>
      <c r="U559" s="100"/>
      <c r="V559" s="100"/>
      <c r="W559" s="108"/>
      <c r="X559" s="100"/>
      <c r="Y559" s="108"/>
      <c r="Z559" s="100"/>
      <c r="AA559" s="108"/>
    </row>
    <row r="560" spans="2:27" ht="12" hidden="1" customHeight="1" x14ac:dyDescent="0.35">
      <c r="B560" s="28" t="s">
        <v>29</v>
      </c>
      <c r="C560" s="34" t="s">
        <v>393</v>
      </c>
      <c r="D560" s="29" t="s">
        <v>128</v>
      </c>
      <c r="E560" s="28" t="s">
        <v>111</v>
      </c>
      <c r="F560" s="33" t="s">
        <v>1045</v>
      </c>
      <c r="G560" s="30" t="s">
        <v>1046</v>
      </c>
      <c r="H560" s="28" t="s">
        <v>1047</v>
      </c>
      <c r="I560" s="28">
        <v>60575</v>
      </c>
      <c r="J560" s="28" t="s">
        <v>1047</v>
      </c>
      <c r="K560" s="98" t="s">
        <v>1048</v>
      </c>
      <c r="L560" s="28" t="s">
        <v>36</v>
      </c>
      <c r="M560" s="28"/>
      <c r="N560" s="83">
        <v>1083.3333333333333</v>
      </c>
      <c r="O560" s="83">
        <v>1300</v>
      </c>
      <c r="P560" s="83">
        <v>1158.3333333333333</v>
      </c>
      <c r="Q560" s="83">
        <v>1390</v>
      </c>
      <c r="R560" s="83">
        <v>1216.6666666666667</v>
      </c>
      <c r="S560" s="83">
        <v>1460</v>
      </c>
      <c r="T560" s="33"/>
      <c r="U560" s="100"/>
      <c r="V560" s="100"/>
      <c r="W560" s="108"/>
      <c r="X560" s="100"/>
      <c r="Y560" s="108"/>
      <c r="Z560" s="100"/>
      <c r="AA560" s="108"/>
    </row>
    <row r="561" spans="2:27" ht="12" hidden="1" customHeight="1" x14ac:dyDescent="0.35">
      <c r="B561" s="28" t="s">
        <v>29</v>
      </c>
      <c r="C561" s="34" t="s">
        <v>393</v>
      </c>
      <c r="D561" s="29" t="s">
        <v>128</v>
      </c>
      <c r="E561" s="28" t="s">
        <v>111</v>
      </c>
      <c r="F561" s="33" t="s">
        <v>1045</v>
      </c>
      <c r="G561" s="30" t="s">
        <v>1046</v>
      </c>
      <c r="H561" s="28" t="s">
        <v>1049</v>
      </c>
      <c r="I561" s="28">
        <v>60576</v>
      </c>
      <c r="J561" s="28" t="s">
        <v>1049</v>
      </c>
      <c r="K561" s="98" t="s">
        <v>1050</v>
      </c>
      <c r="L561" s="28" t="s">
        <v>36</v>
      </c>
      <c r="M561" s="28"/>
      <c r="N561" s="83">
        <v>1000</v>
      </c>
      <c r="O561" s="83">
        <v>1200</v>
      </c>
      <c r="P561" s="83">
        <v>1075</v>
      </c>
      <c r="Q561" s="83">
        <v>1290</v>
      </c>
      <c r="R561" s="83">
        <v>1125</v>
      </c>
      <c r="S561" s="83">
        <v>1350</v>
      </c>
      <c r="T561" s="33"/>
      <c r="U561" s="100"/>
      <c r="V561" s="100"/>
      <c r="W561" s="108"/>
      <c r="X561" s="100"/>
      <c r="Y561" s="108"/>
      <c r="Z561" s="100"/>
      <c r="AA561" s="108"/>
    </row>
    <row r="562" spans="2:27" ht="12" hidden="1" customHeight="1" x14ac:dyDescent="0.35">
      <c r="B562" s="28" t="s">
        <v>29</v>
      </c>
      <c r="C562" s="34" t="s">
        <v>393</v>
      </c>
      <c r="D562" s="29" t="s">
        <v>128</v>
      </c>
      <c r="E562" s="28" t="s">
        <v>111</v>
      </c>
      <c r="F562" s="33" t="s">
        <v>1051</v>
      </c>
      <c r="G562" s="33" t="s">
        <v>1013</v>
      </c>
      <c r="H562" s="28" t="s">
        <v>1052</v>
      </c>
      <c r="I562" s="28">
        <v>60485</v>
      </c>
      <c r="J562" s="28" t="s">
        <v>1053</v>
      </c>
      <c r="K562" s="98" t="s">
        <v>1054</v>
      </c>
      <c r="L562" s="28" t="s">
        <v>36</v>
      </c>
      <c r="M562" s="28"/>
      <c r="N562" s="83">
        <v>500</v>
      </c>
      <c r="O562" s="83">
        <v>600</v>
      </c>
      <c r="P562" s="83">
        <v>533.33333333333337</v>
      </c>
      <c r="Q562" s="83">
        <v>640</v>
      </c>
      <c r="R562" s="83">
        <v>558.33333333333337</v>
      </c>
      <c r="S562" s="83">
        <v>670</v>
      </c>
      <c r="T562" s="33"/>
      <c r="U562" s="100"/>
      <c r="V562" s="100"/>
      <c r="W562" s="108"/>
      <c r="X562" s="100"/>
      <c r="Y562" s="108"/>
      <c r="Z562" s="100"/>
      <c r="AA562" s="108"/>
    </row>
    <row r="563" spans="2:27" ht="12" hidden="1" customHeight="1" x14ac:dyDescent="0.35">
      <c r="B563" s="28" t="s">
        <v>107</v>
      </c>
      <c r="C563" s="34" t="s">
        <v>393</v>
      </c>
      <c r="D563" s="29" t="s">
        <v>128</v>
      </c>
      <c r="E563" s="28" t="s">
        <v>111</v>
      </c>
      <c r="F563" s="33" t="s">
        <v>1055</v>
      </c>
      <c r="G563" s="33" t="s">
        <v>1056</v>
      </c>
      <c r="H563" s="28" t="s">
        <v>1057</v>
      </c>
      <c r="I563" s="28">
        <v>60516</v>
      </c>
      <c r="J563" s="28" t="s">
        <v>1058</v>
      </c>
      <c r="K563" s="98" t="s">
        <v>1059</v>
      </c>
      <c r="L563" s="28" t="s">
        <v>36</v>
      </c>
      <c r="M563" s="28"/>
      <c r="N563" s="83">
        <v>416.66666666666663</v>
      </c>
      <c r="O563" s="83">
        <v>500</v>
      </c>
      <c r="P563" s="83">
        <v>450</v>
      </c>
      <c r="Q563" s="83">
        <v>540</v>
      </c>
      <c r="R563" s="83">
        <v>466.66666666666663</v>
      </c>
      <c r="S563" s="83">
        <v>560</v>
      </c>
      <c r="T563" s="33"/>
      <c r="U563" s="100"/>
      <c r="V563" s="100"/>
      <c r="W563" s="108"/>
      <c r="X563" s="100"/>
      <c r="Y563" s="108"/>
      <c r="Z563" s="100"/>
      <c r="AA563" s="108"/>
    </row>
    <row r="564" spans="2:27" ht="12" hidden="1" customHeight="1" x14ac:dyDescent="0.35">
      <c r="B564" s="28" t="s">
        <v>107</v>
      </c>
      <c r="C564" s="34" t="s">
        <v>393</v>
      </c>
      <c r="D564" s="29" t="s">
        <v>128</v>
      </c>
      <c r="E564" s="28" t="s">
        <v>111</v>
      </c>
      <c r="F564" s="33" t="s">
        <v>1055</v>
      </c>
      <c r="G564" s="33" t="s">
        <v>1060</v>
      </c>
      <c r="H564" s="28" t="s">
        <v>1061</v>
      </c>
      <c r="I564" s="28">
        <v>60518</v>
      </c>
      <c r="J564" s="28" t="s">
        <v>1062</v>
      </c>
      <c r="K564" s="98" t="s">
        <v>1063</v>
      </c>
      <c r="L564" s="28" t="s">
        <v>36</v>
      </c>
      <c r="M564" s="28"/>
      <c r="N564" s="83">
        <v>666.66666666666663</v>
      </c>
      <c r="O564" s="83">
        <v>800</v>
      </c>
      <c r="P564" s="83">
        <v>716.66666666666663</v>
      </c>
      <c r="Q564" s="83">
        <v>860</v>
      </c>
      <c r="R564" s="83">
        <v>750</v>
      </c>
      <c r="S564" s="83">
        <v>900</v>
      </c>
      <c r="T564" s="33"/>
      <c r="U564" s="100"/>
      <c r="V564" s="100"/>
      <c r="W564" s="108"/>
      <c r="X564" s="100"/>
      <c r="Y564" s="108"/>
      <c r="Z564" s="100"/>
      <c r="AA564" s="108"/>
    </row>
    <row r="565" spans="2:27" ht="12" hidden="1" customHeight="1" x14ac:dyDescent="0.35">
      <c r="B565" s="28" t="s">
        <v>107</v>
      </c>
      <c r="C565" s="34" t="s">
        <v>393</v>
      </c>
      <c r="D565" s="29" t="s">
        <v>128</v>
      </c>
      <c r="E565" s="28" t="s">
        <v>111</v>
      </c>
      <c r="F565" s="33" t="s">
        <v>1055</v>
      </c>
      <c r="G565" s="33" t="s">
        <v>1064</v>
      </c>
      <c r="H565" s="28" t="s">
        <v>1065</v>
      </c>
      <c r="I565" s="28">
        <v>60508</v>
      </c>
      <c r="J565" s="28" t="s">
        <v>1066</v>
      </c>
      <c r="K565" s="98" t="s">
        <v>1067</v>
      </c>
      <c r="L565" s="28" t="s">
        <v>36</v>
      </c>
      <c r="M565" s="28"/>
      <c r="N565" s="83">
        <v>333.33333333333331</v>
      </c>
      <c r="O565" s="83">
        <v>400</v>
      </c>
      <c r="P565" s="83">
        <v>358.33333333333331</v>
      </c>
      <c r="Q565" s="83">
        <v>430</v>
      </c>
      <c r="R565" s="83">
        <v>375</v>
      </c>
      <c r="S565" s="83">
        <v>450</v>
      </c>
      <c r="T565" s="33"/>
      <c r="U565" s="100"/>
      <c r="V565" s="100"/>
      <c r="W565" s="108"/>
      <c r="X565" s="100"/>
      <c r="Y565" s="108"/>
      <c r="Z565" s="100"/>
      <c r="AA565" s="108"/>
    </row>
    <row r="566" spans="2:27" ht="12" hidden="1" customHeight="1" x14ac:dyDescent="0.35">
      <c r="B566" s="28" t="s">
        <v>107</v>
      </c>
      <c r="C566" s="34" t="s">
        <v>393</v>
      </c>
      <c r="D566" s="29" t="s">
        <v>128</v>
      </c>
      <c r="E566" s="28" t="s">
        <v>111</v>
      </c>
      <c r="F566" s="33" t="s">
        <v>1055</v>
      </c>
      <c r="G566" s="33" t="s">
        <v>1068</v>
      </c>
      <c r="H566" s="28" t="s">
        <v>1069</v>
      </c>
      <c r="I566" s="28">
        <v>60513</v>
      </c>
      <c r="J566" s="28" t="s">
        <v>1070</v>
      </c>
      <c r="K566" s="98" t="s">
        <v>1071</v>
      </c>
      <c r="L566" s="28" t="s">
        <v>36</v>
      </c>
      <c r="M566" s="28"/>
      <c r="N566" s="83">
        <v>416.66666666666663</v>
      </c>
      <c r="O566" s="83">
        <v>500</v>
      </c>
      <c r="P566" s="83">
        <v>450</v>
      </c>
      <c r="Q566" s="83">
        <v>540</v>
      </c>
      <c r="R566" s="83">
        <v>466.66666666666663</v>
      </c>
      <c r="S566" s="83">
        <v>560</v>
      </c>
      <c r="T566" s="33"/>
      <c r="U566" s="100"/>
      <c r="V566" s="100"/>
      <c r="W566" s="108"/>
      <c r="X566" s="100"/>
      <c r="Y566" s="108"/>
      <c r="Z566" s="100"/>
      <c r="AA566" s="108"/>
    </row>
    <row r="567" spans="2:27" ht="12" hidden="1" customHeight="1" x14ac:dyDescent="0.35">
      <c r="B567" s="28" t="s">
        <v>107</v>
      </c>
      <c r="C567" s="34" t="s">
        <v>393</v>
      </c>
      <c r="D567" s="29" t="s">
        <v>128</v>
      </c>
      <c r="E567" s="28" t="s">
        <v>111</v>
      </c>
      <c r="F567" s="33" t="s">
        <v>1055</v>
      </c>
      <c r="G567" s="33" t="s">
        <v>1013</v>
      </c>
      <c r="H567" s="28" t="s">
        <v>1072</v>
      </c>
      <c r="I567" s="28">
        <v>60515</v>
      </c>
      <c r="J567" s="28" t="s">
        <v>1073</v>
      </c>
      <c r="K567" s="98" t="s">
        <v>1074</v>
      </c>
      <c r="L567" s="28" t="s">
        <v>36</v>
      </c>
      <c r="M567" s="28"/>
      <c r="N567" s="83">
        <v>1750</v>
      </c>
      <c r="O567" s="83">
        <v>2100</v>
      </c>
      <c r="P567" s="83">
        <v>1875</v>
      </c>
      <c r="Q567" s="83">
        <v>2250</v>
      </c>
      <c r="R567" s="83">
        <v>1958.3333333333333</v>
      </c>
      <c r="S567" s="83">
        <v>2350</v>
      </c>
      <c r="T567" s="33"/>
      <c r="U567" s="100"/>
      <c r="V567" s="100"/>
      <c r="W567" s="108"/>
      <c r="X567" s="100"/>
      <c r="Y567" s="108"/>
      <c r="Z567" s="100"/>
      <c r="AA567" s="108"/>
    </row>
    <row r="568" spans="2:27" ht="12" hidden="1" customHeight="1" x14ac:dyDescent="0.35">
      <c r="B568" s="28" t="s">
        <v>107</v>
      </c>
      <c r="C568" s="34" t="s">
        <v>393</v>
      </c>
      <c r="D568" s="29" t="s">
        <v>128</v>
      </c>
      <c r="E568" s="28" t="s">
        <v>111</v>
      </c>
      <c r="F568" s="33" t="s">
        <v>1055</v>
      </c>
      <c r="G568" s="33" t="s">
        <v>1064</v>
      </c>
      <c r="H568" s="28" t="s">
        <v>1075</v>
      </c>
      <c r="I568" s="28">
        <v>60512</v>
      </c>
      <c r="J568" s="28" t="s">
        <v>1076</v>
      </c>
      <c r="K568" s="98" t="s">
        <v>1077</v>
      </c>
      <c r="L568" s="28" t="s">
        <v>36</v>
      </c>
      <c r="M568" s="28"/>
      <c r="N568" s="83">
        <v>458.33333333333331</v>
      </c>
      <c r="O568" s="83">
        <v>550</v>
      </c>
      <c r="P568" s="83">
        <v>491.66666666666663</v>
      </c>
      <c r="Q568" s="83">
        <v>590</v>
      </c>
      <c r="R568" s="83">
        <v>516.66666666666663</v>
      </c>
      <c r="S568" s="83">
        <v>620</v>
      </c>
      <c r="T568" s="33"/>
      <c r="U568" s="100"/>
      <c r="V568" s="100"/>
      <c r="W568" s="108"/>
      <c r="X568" s="100"/>
      <c r="Y568" s="108"/>
      <c r="Z568" s="100"/>
      <c r="AA568" s="108"/>
    </row>
    <row r="569" spans="2:27" ht="12" hidden="1" customHeight="1" x14ac:dyDescent="0.35">
      <c r="B569" s="28" t="s">
        <v>107</v>
      </c>
      <c r="C569" s="34" t="s">
        <v>393</v>
      </c>
      <c r="D569" s="29" t="s">
        <v>128</v>
      </c>
      <c r="E569" s="28" t="s">
        <v>111</v>
      </c>
      <c r="F569" s="33" t="s">
        <v>1055</v>
      </c>
      <c r="G569" s="33" t="s">
        <v>1078</v>
      </c>
      <c r="H569" s="28" t="s">
        <v>1079</v>
      </c>
      <c r="I569" s="28">
        <v>60503</v>
      </c>
      <c r="J569" s="28" t="s">
        <v>1080</v>
      </c>
      <c r="K569" s="98" t="s">
        <v>1081</v>
      </c>
      <c r="L569" s="28" t="s">
        <v>36</v>
      </c>
      <c r="M569" s="28"/>
      <c r="N569" s="83">
        <v>458.33333333333331</v>
      </c>
      <c r="O569" s="83">
        <v>550</v>
      </c>
      <c r="P569" s="83">
        <v>491.66666666666663</v>
      </c>
      <c r="Q569" s="83">
        <v>590</v>
      </c>
      <c r="R569" s="83">
        <v>516.66666666666663</v>
      </c>
      <c r="S569" s="83">
        <v>620</v>
      </c>
      <c r="T569" s="33"/>
      <c r="U569" s="100"/>
      <c r="V569" s="100"/>
      <c r="W569" s="108"/>
      <c r="X569" s="100"/>
      <c r="Y569" s="108"/>
      <c r="Z569" s="100"/>
      <c r="AA569" s="108"/>
    </row>
    <row r="570" spans="2:27" ht="12" hidden="1" customHeight="1" x14ac:dyDescent="0.35">
      <c r="B570" s="28" t="s">
        <v>107</v>
      </c>
      <c r="C570" s="34" t="s">
        <v>393</v>
      </c>
      <c r="D570" s="29" t="s">
        <v>128</v>
      </c>
      <c r="E570" s="28" t="s">
        <v>111</v>
      </c>
      <c r="F570" s="33" t="s">
        <v>1055</v>
      </c>
      <c r="G570" s="33" t="s">
        <v>1078</v>
      </c>
      <c r="H570" s="28" t="s">
        <v>1082</v>
      </c>
      <c r="I570" s="28">
        <v>60505</v>
      </c>
      <c r="J570" s="28" t="s">
        <v>1083</v>
      </c>
      <c r="K570" s="98" t="s">
        <v>1084</v>
      </c>
      <c r="L570" s="28" t="s">
        <v>36</v>
      </c>
      <c r="M570" s="28"/>
      <c r="N570" s="83">
        <v>458.33333333333331</v>
      </c>
      <c r="O570" s="83">
        <v>550</v>
      </c>
      <c r="P570" s="83">
        <v>491.66666666666663</v>
      </c>
      <c r="Q570" s="83">
        <v>590</v>
      </c>
      <c r="R570" s="83">
        <v>516.66666666666663</v>
      </c>
      <c r="S570" s="83">
        <v>620</v>
      </c>
      <c r="T570" s="33"/>
      <c r="U570" s="100"/>
      <c r="V570" s="100"/>
      <c r="W570" s="108"/>
      <c r="X570" s="100"/>
      <c r="Y570" s="108"/>
      <c r="Z570" s="100"/>
      <c r="AA570" s="108"/>
    </row>
    <row r="571" spans="2:27" ht="12" hidden="1" customHeight="1" x14ac:dyDescent="0.35">
      <c r="B571" s="28" t="s">
        <v>107</v>
      </c>
      <c r="C571" s="34" t="s">
        <v>393</v>
      </c>
      <c r="D571" s="29" t="s">
        <v>128</v>
      </c>
      <c r="E571" s="28" t="s">
        <v>111</v>
      </c>
      <c r="F571" s="33" t="s">
        <v>1055</v>
      </c>
      <c r="G571" s="33" t="s">
        <v>1085</v>
      </c>
      <c r="H571" s="28" t="s">
        <v>1086</v>
      </c>
      <c r="I571" s="28">
        <v>60517</v>
      </c>
      <c r="J571" s="28" t="s">
        <v>1087</v>
      </c>
      <c r="K571" s="98" t="s">
        <v>1088</v>
      </c>
      <c r="L571" s="28" t="s">
        <v>36</v>
      </c>
      <c r="M571" s="28"/>
      <c r="N571" s="83">
        <v>1125</v>
      </c>
      <c r="O571" s="83">
        <v>1350</v>
      </c>
      <c r="P571" s="83">
        <v>1208.3333333333333</v>
      </c>
      <c r="Q571" s="83">
        <v>1450</v>
      </c>
      <c r="R571" s="83">
        <v>1258.3333333333333</v>
      </c>
      <c r="S571" s="83">
        <v>1510</v>
      </c>
      <c r="T571" s="33"/>
      <c r="U571" s="100"/>
      <c r="V571" s="100"/>
      <c r="W571" s="108"/>
      <c r="X571" s="100"/>
      <c r="Y571" s="108"/>
      <c r="Z571" s="100"/>
      <c r="AA571" s="108"/>
    </row>
    <row r="572" spans="2:27" ht="12" hidden="1" customHeight="1" x14ac:dyDescent="0.35">
      <c r="B572" s="28" t="s">
        <v>107</v>
      </c>
      <c r="C572" s="34" t="s">
        <v>393</v>
      </c>
      <c r="D572" s="29" t="s">
        <v>128</v>
      </c>
      <c r="E572" s="28" t="s">
        <v>111</v>
      </c>
      <c r="F572" s="33" t="s">
        <v>1055</v>
      </c>
      <c r="G572" s="33" t="s">
        <v>1089</v>
      </c>
      <c r="H572" s="28" t="s">
        <v>1090</v>
      </c>
      <c r="I572" s="28">
        <v>60519</v>
      </c>
      <c r="J572" s="28" t="s">
        <v>1091</v>
      </c>
      <c r="K572" s="98" t="s">
        <v>1092</v>
      </c>
      <c r="L572" s="28" t="s">
        <v>36</v>
      </c>
      <c r="M572" s="28"/>
      <c r="N572" s="83">
        <v>833.33333333333326</v>
      </c>
      <c r="O572" s="83">
        <v>1000</v>
      </c>
      <c r="P572" s="83">
        <v>891.66666666666663</v>
      </c>
      <c r="Q572" s="83">
        <v>1070</v>
      </c>
      <c r="R572" s="83">
        <v>933.33333333333326</v>
      </c>
      <c r="S572" s="83">
        <v>1120</v>
      </c>
      <c r="T572" s="33"/>
      <c r="U572" s="100"/>
      <c r="V572" s="100"/>
      <c r="W572" s="108"/>
      <c r="X572" s="100"/>
      <c r="Y572" s="108"/>
      <c r="Z572" s="100"/>
      <c r="AA572" s="108"/>
    </row>
    <row r="573" spans="2:27" ht="12" hidden="1" customHeight="1" x14ac:dyDescent="0.35">
      <c r="B573" s="28" t="s">
        <v>107</v>
      </c>
      <c r="C573" s="34" t="s">
        <v>393</v>
      </c>
      <c r="D573" s="29" t="s">
        <v>128</v>
      </c>
      <c r="E573" s="28" t="s">
        <v>111</v>
      </c>
      <c r="F573" s="33" t="s">
        <v>1055</v>
      </c>
      <c r="G573" s="33" t="s">
        <v>1093</v>
      </c>
      <c r="H573" s="28" t="s">
        <v>1410</v>
      </c>
      <c r="I573" s="28">
        <v>60501</v>
      </c>
      <c r="J573" s="28" t="s">
        <v>1094</v>
      </c>
      <c r="K573" s="98" t="s">
        <v>1093</v>
      </c>
      <c r="L573" s="28" t="s">
        <v>36</v>
      </c>
      <c r="M573" s="28"/>
      <c r="N573" s="83">
        <v>1158.33</v>
      </c>
      <c r="O573" s="83">
        <v>1389.9959999999999</v>
      </c>
      <c r="P573" s="83">
        <v>1241.6666666666667</v>
      </c>
      <c r="Q573" s="83">
        <v>1490</v>
      </c>
      <c r="R573" s="83">
        <v>1300</v>
      </c>
      <c r="S573" s="83">
        <v>1560</v>
      </c>
      <c r="T573" s="33"/>
      <c r="U573" s="100"/>
      <c r="V573" s="100"/>
      <c r="W573" s="108"/>
      <c r="X573" s="100"/>
      <c r="Y573" s="108"/>
      <c r="Z573" s="100"/>
      <c r="AA573" s="108"/>
    </row>
    <row r="574" spans="2:27" ht="12" hidden="1" customHeight="1" x14ac:dyDescent="0.35">
      <c r="B574" s="28" t="s">
        <v>107</v>
      </c>
      <c r="C574" s="34" t="s">
        <v>393</v>
      </c>
      <c r="D574" s="29" t="s">
        <v>128</v>
      </c>
      <c r="E574" s="28" t="s">
        <v>111</v>
      </c>
      <c r="F574" s="33" t="s">
        <v>1055</v>
      </c>
      <c r="G574" s="33" t="s">
        <v>1095</v>
      </c>
      <c r="H574" s="28" t="s">
        <v>1096</v>
      </c>
      <c r="I574" s="28">
        <v>60507</v>
      </c>
      <c r="J574" s="28" t="s">
        <v>1097</v>
      </c>
      <c r="K574" s="98" t="s">
        <v>1098</v>
      </c>
      <c r="L574" s="28" t="s">
        <v>36</v>
      </c>
      <c r="M574" s="28"/>
      <c r="N574" s="83">
        <v>666.66666666666663</v>
      </c>
      <c r="O574" s="83">
        <v>800</v>
      </c>
      <c r="P574" s="83">
        <v>716.66666666666663</v>
      </c>
      <c r="Q574" s="83">
        <v>860</v>
      </c>
      <c r="R574" s="83">
        <v>750</v>
      </c>
      <c r="S574" s="83">
        <v>900</v>
      </c>
      <c r="T574" s="33"/>
      <c r="U574" s="100"/>
      <c r="V574" s="100"/>
      <c r="W574" s="108"/>
      <c r="X574" s="100"/>
      <c r="Y574" s="108"/>
      <c r="Z574" s="100"/>
      <c r="AA574" s="108"/>
    </row>
    <row r="575" spans="2:27" ht="12" hidden="1" customHeight="1" x14ac:dyDescent="0.35">
      <c r="B575" s="28" t="s">
        <v>107</v>
      </c>
      <c r="C575" s="34" t="s">
        <v>393</v>
      </c>
      <c r="D575" s="29" t="s">
        <v>128</v>
      </c>
      <c r="E575" s="28" t="s">
        <v>111</v>
      </c>
      <c r="F575" s="33" t="s">
        <v>1055</v>
      </c>
      <c r="G575" s="33" t="s">
        <v>1099</v>
      </c>
      <c r="H575" s="28" t="s">
        <v>1100</v>
      </c>
      <c r="I575" s="28">
        <v>60509</v>
      </c>
      <c r="J575" s="28" t="s">
        <v>1101</v>
      </c>
      <c r="K575" s="98" t="s">
        <v>1102</v>
      </c>
      <c r="L575" s="28" t="s">
        <v>36</v>
      </c>
      <c r="M575" s="28"/>
      <c r="N575" s="83">
        <v>750</v>
      </c>
      <c r="O575" s="83">
        <v>900</v>
      </c>
      <c r="P575" s="83">
        <v>800</v>
      </c>
      <c r="Q575" s="83">
        <v>960</v>
      </c>
      <c r="R575" s="83">
        <v>841.66666666666663</v>
      </c>
      <c r="S575" s="83">
        <v>1010</v>
      </c>
      <c r="T575" s="33"/>
      <c r="U575" s="100"/>
      <c r="V575" s="100"/>
      <c r="W575" s="108"/>
      <c r="X575" s="100"/>
      <c r="Y575" s="108"/>
      <c r="Z575" s="100"/>
      <c r="AA575" s="108"/>
    </row>
    <row r="576" spans="2:27" ht="12" hidden="1" customHeight="1" x14ac:dyDescent="0.35">
      <c r="B576" s="28" t="s">
        <v>107</v>
      </c>
      <c r="C576" s="34" t="s">
        <v>393</v>
      </c>
      <c r="D576" s="29" t="s">
        <v>128</v>
      </c>
      <c r="E576" s="28" t="s">
        <v>111</v>
      </c>
      <c r="F576" s="33" t="s">
        <v>1055</v>
      </c>
      <c r="G576" s="33" t="s">
        <v>1103</v>
      </c>
      <c r="H576" s="28" t="s">
        <v>1104</v>
      </c>
      <c r="I576" s="28">
        <v>60510</v>
      </c>
      <c r="J576" s="28" t="s">
        <v>1105</v>
      </c>
      <c r="K576" s="98" t="s">
        <v>1106</v>
      </c>
      <c r="L576" s="28" t="s">
        <v>36</v>
      </c>
      <c r="M576" s="28"/>
      <c r="N576" s="83">
        <v>1075</v>
      </c>
      <c r="O576" s="83">
        <v>1290</v>
      </c>
      <c r="P576" s="83">
        <v>1158.3333333333333</v>
      </c>
      <c r="Q576" s="83">
        <v>1390</v>
      </c>
      <c r="R576" s="83">
        <v>1208.3333333333333</v>
      </c>
      <c r="S576" s="83">
        <v>1450</v>
      </c>
      <c r="T576" s="33"/>
      <c r="U576" s="100"/>
      <c r="V576" s="100"/>
      <c r="W576" s="108"/>
      <c r="X576" s="100"/>
      <c r="Y576" s="108"/>
      <c r="Z576" s="100"/>
      <c r="AA576" s="108"/>
    </row>
    <row r="577" spans="2:27" ht="12" hidden="1" customHeight="1" x14ac:dyDescent="0.35">
      <c r="B577" s="28" t="s">
        <v>107</v>
      </c>
      <c r="C577" s="34" t="s">
        <v>393</v>
      </c>
      <c r="D577" s="29" t="s">
        <v>128</v>
      </c>
      <c r="E577" s="28" t="s">
        <v>111</v>
      </c>
      <c r="F577" s="33" t="s">
        <v>1055</v>
      </c>
      <c r="G577" s="33" t="s">
        <v>1107</v>
      </c>
      <c r="H577" s="28" t="s">
        <v>1108</v>
      </c>
      <c r="I577" s="28">
        <v>60511</v>
      </c>
      <c r="J577" s="28" t="s">
        <v>1109</v>
      </c>
      <c r="K577" s="98" t="s">
        <v>1110</v>
      </c>
      <c r="L577" s="28" t="s">
        <v>36</v>
      </c>
      <c r="M577" s="28"/>
      <c r="N577" s="83">
        <v>1083.3333333333333</v>
      </c>
      <c r="O577" s="83">
        <v>1300</v>
      </c>
      <c r="P577" s="83">
        <v>1158.3333333333333</v>
      </c>
      <c r="Q577" s="83">
        <v>1390</v>
      </c>
      <c r="R577" s="83">
        <v>1216.6666666666667</v>
      </c>
      <c r="S577" s="83">
        <v>1460</v>
      </c>
      <c r="T577" s="33"/>
      <c r="U577" s="100"/>
      <c r="V577" s="100"/>
      <c r="W577" s="108"/>
      <c r="X577" s="100"/>
      <c r="Y577" s="108"/>
      <c r="Z577" s="100"/>
      <c r="AA577" s="108"/>
    </row>
    <row r="578" spans="2:27" ht="12" hidden="1" customHeight="1" x14ac:dyDescent="0.35">
      <c r="B578" s="28" t="s">
        <v>107</v>
      </c>
      <c r="C578" s="34" t="s">
        <v>393</v>
      </c>
      <c r="D578" s="29" t="s">
        <v>128</v>
      </c>
      <c r="E578" s="28" t="s">
        <v>111</v>
      </c>
      <c r="F578" s="33" t="s">
        <v>1055</v>
      </c>
      <c r="G578" s="33" t="s">
        <v>187</v>
      </c>
      <c r="H578" s="28" t="s">
        <v>1111</v>
      </c>
      <c r="I578" s="28">
        <v>60502</v>
      </c>
      <c r="J578" s="28" t="s">
        <v>1112</v>
      </c>
      <c r="K578" s="98" t="s">
        <v>1113</v>
      </c>
      <c r="L578" s="28" t="s">
        <v>36</v>
      </c>
      <c r="M578" s="28"/>
      <c r="N578" s="83">
        <v>1000</v>
      </c>
      <c r="O578" s="83">
        <v>1200</v>
      </c>
      <c r="P578" s="83">
        <v>1075</v>
      </c>
      <c r="Q578" s="83">
        <v>1290</v>
      </c>
      <c r="R578" s="83">
        <v>1125</v>
      </c>
      <c r="S578" s="83">
        <v>1350</v>
      </c>
      <c r="T578" s="33"/>
      <c r="U578" s="100"/>
      <c r="V578" s="100"/>
      <c r="W578" s="108"/>
      <c r="X578" s="100"/>
      <c r="Y578" s="108"/>
      <c r="Z578" s="100"/>
      <c r="AA578" s="108"/>
    </row>
    <row r="579" spans="2:27" ht="12" hidden="1" customHeight="1" x14ac:dyDescent="0.35">
      <c r="B579" s="28" t="s">
        <v>107</v>
      </c>
      <c r="C579" s="34" t="s">
        <v>393</v>
      </c>
      <c r="D579" s="29" t="s">
        <v>128</v>
      </c>
      <c r="E579" s="28" t="s">
        <v>111</v>
      </c>
      <c r="F579" s="33" t="s">
        <v>1055</v>
      </c>
      <c r="G579" s="33" t="s">
        <v>1033</v>
      </c>
      <c r="H579" s="28" t="s">
        <v>1114</v>
      </c>
      <c r="I579" s="28">
        <v>60504</v>
      </c>
      <c r="J579" s="28" t="s">
        <v>1115</v>
      </c>
      <c r="K579" s="98" t="s">
        <v>1116</v>
      </c>
      <c r="L579" s="28" t="s">
        <v>36</v>
      </c>
      <c r="M579" s="28"/>
      <c r="N579" s="83">
        <v>1458.3333333333333</v>
      </c>
      <c r="O579" s="83">
        <v>1750</v>
      </c>
      <c r="P579" s="83">
        <v>1558.3333333333333</v>
      </c>
      <c r="Q579" s="83">
        <v>1870</v>
      </c>
      <c r="R579" s="83">
        <v>1633.3333333333333</v>
      </c>
      <c r="S579" s="83">
        <v>1960</v>
      </c>
      <c r="T579" s="33"/>
      <c r="U579" s="100"/>
      <c r="V579" s="100"/>
      <c r="W579" s="108"/>
      <c r="X579" s="100"/>
      <c r="Y579" s="108"/>
      <c r="Z579" s="100"/>
      <c r="AA579" s="108"/>
    </row>
    <row r="580" spans="2:27" ht="12" hidden="1" customHeight="1" x14ac:dyDescent="0.35">
      <c r="B580" s="28" t="s">
        <v>107</v>
      </c>
      <c r="C580" s="28" t="s">
        <v>30</v>
      </c>
      <c r="D580" s="29" t="s">
        <v>128</v>
      </c>
      <c r="E580" s="28" t="s">
        <v>111</v>
      </c>
      <c r="F580" s="33" t="s">
        <v>1055</v>
      </c>
      <c r="G580" s="33" t="s">
        <v>1117</v>
      </c>
      <c r="H580" s="28" t="s">
        <v>1118</v>
      </c>
      <c r="I580" s="28">
        <v>60514</v>
      </c>
      <c r="J580" s="28" t="s">
        <v>1119</v>
      </c>
      <c r="K580" s="98" t="s">
        <v>1120</v>
      </c>
      <c r="L580" s="28" t="s">
        <v>36</v>
      </c>
      <c r="M580" s="28"/>
      <c r="N580" s="83">
        <v>1958.3333333333333</v>
      </c>
      <c r="O580" s="83">
        <v>2350</v>
      </c>
      <c r="P580" s="83">
        <v>2091.6666666666665</v>
      </c>
      <c r="Q580" s="83">
        <v>2510</v>
      </c>
      <c r="R580" s="83">
        <v>2208.3333333333335</v>
      </c>
      <c r="S580" s="83">
        <v>2650</v>
      </c>
      <c r="T580" s="33"/>
      <c r="U580" s="100"/>
      <c r="V580" s="100"/>
      <c r="W580" s="108"/>
      <c r="X580" s="100"/>
      <c r="Y580" s="108"/>
      <c r="Z580" s="100"/>
      <c r="AA580" s="108"/>
    </row>
    <row r="581" spans="2:27" ht="12" hidden="1" customHeight="1" x14ac:dyDescent="0.35">
      <c r="B581" s="28" t="s">
        <v>107</v>
      </c>
      <c r="C581" s="34" t="s">
        <v>393</v>
      </c>
      <c r="D581" s="29" t="s">
        <v>128</v>
      </c>
      <c r="E581" s="28" t="s">
        <v>111</v>
      </c>
      <c r="F581" s="33" t="s">
        <v>1055</v>
      </c>
      <c r="G581" s="33" t="s">
        <v>1013</v>
      </c>
      <c r="H581" s="28" t="s">
        <v>1121</v>
      </c>
      <c r="I581" s="28">
        <v>60506</v>
      </c>
      <c r="J581" s="28" t="s">
        <v>1122</v>
      </c>
      <c r="K581" s="98" t="s">
        <v>1123</v>
      </c>
      <c r="L581" s="28" t="s">
        <v>36</v>
      </c>
      <c r="M581" s="28"/>
      <c r="N581" s="83">
        <v>2500</v>
      </c>
      <c r="O581" s="83">
        <v>3000</v>
      </c>
      <c r="P581" s="83">
        <v>2675</v>
      </c>
      <c r="Q581" s="83">
        <v>3210</v>
      </c>
      <c r="R581" s="83">
        <v>2800</v>
      </c>
      <c r="S581" s="83">
        <v>3360</v>
      </c>
      <c r="T581" s="33"/>
      <c r="U581" s="100"/>
      <c r="V581" s="100"/>
      <c r="W581" s="108"/>
      <c r="X581" s="100"/>
      <c r="Y581" s="108"/>
      <c r="Z581" s="100"/>
      <c r="AA581" s="108"/>
    </row>
    <row r="582" spans="2:27" ht="12" hidden="1" customHeight="1" x14ac:dyDescent="0.35">
      <c r="B582" s="28" t="s">
        <v>29</v>
      </c>
      <c r="C582" s="34" t="s">
        <v>393</v>
      </c>
      <c r="D582" s="29" t="s">
        <v>128</v>
      </c>
      <c r="E582" s="28" t="s">
        <v>111</v>
      </c>
      <c r="F582" s="33" t="s">
        <v>1124</v>
      </c>
      <c r="G582" s="33" t="s">
        <v>1125</v>
      </c>
      <c r="H582" s="28" t="s">
        <v>1126</v>
      </c>
      <c r="I582" s="28">
        <v>60494</v>
      </c>
      <c r="J582" s="28" t="s">
        <v>1127</v>
      </c>
      <c r="K582" s="98" t="s">
        <v>1128</v>
      </c>
      <c r="L582" s="28" t="s">
        <v>36</v>
      </c>
      <c r="M582" s="28"/>
      <c r="N582" s="83">
        <v>991.66999999999985</v>
      </c>
      <c r="O582" s="83">
        <v>1190.0039999999999</v>
      </c>
      <c r="P582" s="83">
        <v>1058.3333333333333</v>
      </c>
      <c r="Q582" s="83">
        <v>1270</v>
      </c>
      <c r="R582" s="83">
        <v>1108.3333333333333</v>
      </c>
      <c r="S582" s="83">
        <v>1330</v>
      </c>
      <c r="T582" s="33"/>
      <c r="U582" s="100"/>
      <c r="V582" s="100"/>
      <c r="W582" s="108"/>
      <c r="X582" s="100"/>
      <c r="Y582" s="108"/>
      <c r="Z582" s="100"/>
      <c r="AA582" s="108"/>
    </row>
    <row r="583" spans="2:27" ht="12" hidden="1" customHeight="1" x14ac:dyDescent="0.35">
      <c r="B583" s="28" t="s">
        <v>29</v>
      </c>
      <c r="C583" s="34" t="s">
        <v>393</v>
      </c>
      <c r="D583" s="29" t="s">
        <v>128</v>
      </c>
      <c r="E583" s="28" t="s">
        <v>111</v>
      </c>
      <c r="F583" s="33" t="s">
        <v>1124</v>
      </c>
      <c r="G583" s="33" t="s">
        <v>1095</v>
      </c>
      <c r="H583" s="28" t="s">
        <v>1129</v>
      </c>
      <c r="I583" s="28">
        <v>60491</v>
      </c>
      <c r="J583" s="28" t="s">
        <v>1130</v>
      </c>
      <c r="K583" s="98" t="s">
        <v>1131</v>
      </c>
      <c r="L583" s="28" t="s">
        <v>36</v>
      </c>
      <c r="M583" s="28"/>
      <c r="N583" s="83">
        <v>750</v>
      </c>
      <c r="O583" s="83">
        <v>900</v>
      </c>
      <c r="P583" s="83">
        <v>800</v>
      </c>
      <c r="Q583" s="83">
        <v>960</v>
      </c>
      <c r="R583" s="83">
        <v>841.66666666666663</v>
      </c>
      <c r="S583" s="83">
        <v>1010</v>
      </c>
      <c r="T583" s="33"/>
      <c r="U583" s="100"/>
      <c r="V583" s="100"/>
      <c r="W583" s="108"/>
      <c r="X583" s="100"/>
      <c r="Y583" s="108"/>
      <c r="Z583" s="100"/>
      <c r="AA583" s="108"/>
    </row>
    <row r="584" spans="2:27" s="100" customFormat="1" ht="12" hidden="1" customHeight="1" x14ac:dyDescent="0.35">
      <c r="B584" s="28" t="s">
        <v>29</v>
      </c>
      <c r="C584" s="34" t="s">
        <v>393</v>
      </c>
      <c r="D584" s="29" t="s">
        <v>128</v>
      </c>
      <c r="E584" s="28" t="s">
        <v>111</v>
      </c>
      <c r="F584" s="33" t="s">
        <v>1132</v>
      </c>
      <c r="G584" s="33" t="s">
        <v>1095</v>
      </c>
      <c r="H584" s="28" t="s">
        <v>1133</v>
      </c>
      <c r="I584" s="28">
        <v>60490</v>
      </c>
      <c r="J584" s="28" t="s">
        <v>1134</v>
      </c>
      <c r="K584" s="98" t="s">
        <v>1135</v>
      </c>
      <c r="L584" s="28" t="s">
        <v>36</v>
      </c>
      <c r="M584" s="28"/>
      <c r="N584" s="83">
        <v>666.66666666666663</v>
      </c>
      <c r="O584" s="83">
        <v>800</v>
      </c>
      <c r="P584" s="83">
        <v>716.66666666666663</v>
      </c>
      <c r="Q584" s="83">
        <v>860</v>
      </c>
      <c r="R584" s="83">
        <v>750</v>
      </c>
      <c r="S584" s="83">
        <v>900</v>
      </c>
      <c r="T584" s="33"/>
      <c r="W584" s="108"/>
      <c r="Y584" s="108"/>
      <c r="AA584" s="108"/>
    </row>
    <row r="585" spans="2:27" s="101" customFormat="1" ht="12" hidden="1" customHeight="1" x14ac:dyDescent="0.35">
      <c r="B585" s="28" t="s">
        <v>29</v>
      </c>
      <c r="C585" s="34" t="s">
        <v>393</v>
      </c>
      <c r="D585" s="29" t="s">
        <v>128</v>
      </c>
      <c r="E585" s="28" t="s">
        <v>111</v>
      </c>
      <c r="F585" s="33" t="s">
        <v>1124</v>
      </c>
      <c r="G585" s="33" t="s">
        <v>1136</v>
      </c>
      <c r="H585" s="28" t="s">
        <v>1137</v>
      </c>
      <c r="I585" s="28">
        <v>60488</v>
      </c>
      <c r="J585" s="28" t="s">
        <v>1138</v>
      </c>
      <c r="K585" s="98" t="s">
        <v>1139</v>
      </c>
      <c r="L585" s="28" t="s">
        <v>198</v>
      </c>
      <c r="M585" s="28"/>
      <c r="N585" s="83">
        <v>458.33333333333331</v>
      </c>
      <c r="O585" s="83">
        <v>550</v>
      </c>
      <c r="P585" s="83">
        <v>491.66666666666663</v>
      </c>
      <c r="Q585" s="83">
        <v>590</v>
      </c>
      <c r="R585" s="83">
        <v>516.66666666666663</v>
      </c>
      <c r="S585" s="83">
        <v>620</v>
      </c>
      <c r="T585" s="33"/>
      <c r="U585" s="100"/>
      <c r="V585" s="100"/>
      <c r="W585" s="108"/>
      <c r="X585" s="100"/>
      <c r="Y585" s="108"/>
      <c r="Z585" s="100"/>
      <c r="AA585" s="108"/>
    </row>
    <row r="586" spans="2:27" s="102" customFormat="1" ht="12" hidden="1" customHeight="1" x14ac:dyDescent="0.35">
      <c r="B586" s="28" t="s">
        <v>29</v>
      </c>
      <c r="C586" s="34" t="s">
        <v>393</v>
      </c>
      <c r="D586" s="29" t="s">
        <v>128</v>
      </c>
      <c r="E586" s="28" t="s">
        <v>111</v>
      </c>
      <c r="F586" s="33" t="s">
        <v>1140</v>
      </c>
      <c r="G586" s="33" t="s">
        <v>1141</v>
      </c>
      <c r="H586" s="28" t="s">
        <v>1142</v>
      </c>
      <c r="I586" s="28">
        <v>60486</v>
      </c>
      <c r="J586" s="28" t="s">
        <v>1143</v>
      </c>
      <c r="K586" s="98" t="s">
        <v>1144</v>
      </c>
      <c r="L586" s="28" t="s">
        <v>36</v>
      </c>
      <c r="M586" s="28"/>
      <c r="N586" s="83">
        <v>1000</v>
      </c>
      <c r="O586" s="83">
        <v>1200</v>
      </c>
      <c r="P586" s="83">
        <v>1075</v>
      </c>
      <c r="Q586" s="83">
        <v>1290</v>
      </c>
      <c r="R586" s="83">
        <v>1125</v>
      </c>
      <c r="S586" s="83">
        <v>1350</v>
      </c>
      <c r="T586" s="33"/>
      <c r="U586" s="100"/>
      <c r="V586" s="100"/>
      <c r="W586" s="108"/>
      <c r="X586" s="100"/>
      <c r="Y586" s="108"/>
      <c r="Z586" s="100"/>
      <c r="AA586" s="108"/>
    </row>
    <row r="587" spans="2:27" ht="12" hidden="1" customHeight="1" x14ac:dyDescent="0.35">
      <c r="B587" s="28" t="s">
        <v>29</v>
      </c>
      <c r="C587" s="34" t="s">
        <v>393</v>
      </c>
      <c r="D587" s="29" t="s">
        <v>128</v>
      </c>
      <c r="E587" s="28" t="s">
        <v>111</v>
      </c>
      <c r="F587" s="33" t="s">
        <v>1145</v>
      </c>
      <c r="G587" s="33" t="s">
        <v>1146</v>
      </c>
      <c r="H587" s="28" t="s">
        <v>1147</v>
      </c>
      <c r="I587" s="28">
        <v>60487</v>
      </c>
      <c r="J587" s="28" t="s">
        <v>1148</v>
      </c>
      <c r="K587" s="98" t="s">
        <v>1149</v>
      </c>
      <c r="L587" s="28" t="s">
        <v>36</v>
      </c>
      <c r="M587" s="28"/>
      <c r="N587" s="83">
        <v>1375</v>
      </c>
      <c r="O587" s="83">
        <v>1650</v>
      </c>
      <c r="P587" s="83">
        <v>1475</v>
      </c>
      <c r="Q587" s="83">
        <v>1770</v>
      </c>
      <c r="R587" s="83">
        <v>1541.6666666666665</v>
      </c>
      <c r="S587" s="83">
        <v>1850</v>
      </c>
      <c r="T587" s="33"/>
      <c r="U587" s="100"/>
      <c r="V587" s="100"/>
      <c r="W587" s="108"/>
      <c r="X587" s="100"/>
      <c r="Y587" s="108"/>
      <c r="Z587" s="100"/>
      <c r="AA587" s="108"/>
    </row>
    <row r="588" spans="2:27" s="100" customFormat="1" ht="12" hidden="1" customHeight="1" x14ac:dyDescent="0.35">
      <c r="B588" s="28" t="s">
        <v>29</v>
      </c>
      <c r="C588" s="34" t="s">
        <v>393</v>
      </c>
      <c r="D588" s="29" t="s">
        <v>128</v>
      </c>
      <c r="E588" s="28" t="s">
        <v>111</v>
      </c>
      <c r="F588" s="33" t="s">
        <v>1150</v>
      </c>
      <c r="G588" s="33" t="s">
        <v>1146</v>
      </c>
      <c r="H588" s="28" t="s">
        <v>1151</v>
      </c>
      <c r="I588" s="28">
        <v>60498</v>
      </c>
      <c r="J588" s="28" t="s">
        <v>1152</v>
      </c>
      <c r="K588" s="98" t="s">
        <v>1153</v>
      </c>
      <c r="L588" s="28" t="s">
        <v>36</v>
      </c>
      <c r="M588" s="28"/>
      <c r="N588" s="83">
        <v>1458.3333333333333</v>
      </c>
      <c r="O588" s="83">
        <v>1750</v>
      </c>
      <c r="P588" s="83">
        <v>1558.3333333333333</v>
      </c>
      <c r="Q588" s="83">
        <v>1870</v>
      </c>
      <c r="R588" s="83">
        <v>1633.3333333333333</v>
      </c>
      <c r="S588" s="83">
        <v>1960</v>
      </c>
      <c r="T588" s="33"/>
      <c r="W588" s="108"/>
      <c r="Y588" s="108"/>
      <c r="AA588" s="108"/>
    </row>
    <row r="589" spans="2:27" s="101" customFormat="1" ht="12" hidden="1" customHeight="1" x14ac:dyDescent="0.35">
      <c r="B589" s="28" t="s">
        <v>29</v>
      </c>
      <c r="C589" s="34" t="s">
        <v>393</v>
      </c>
      <c r="D589" s="29" t="s">
        <v>128</v>
      </c>
      <c r="E589" s="28" t="s">
        <v>111</v>
      </c>
      <c r="F589" s="33" t="s">
        <v>1154</v>
      </c>
      <c r="G589" s="33" t="s">
        <v>1136</v>
      </c>
      <c r="H589" s="28" t="s">
        <v>1155</v>
      </c>
      <c r="I589" s="28">
        <v>60497</v>
      </c>
      <c r="J589" s="28" t="s">
        <v>1156</v>
      </c>
      <c r="K589" s="98" t="s">
        <v>1157</v>
      </c>
      <c r="L589" s="28" t="s">
        <v>36</v>
      </c>
      <c r="M589" s="28"/>
      <c r="N589" s="83">
        <v>500</v>
      </c>
      <c r="O589" s="83">
        <v>600</v>
      </c>
      <c r="P589" s="83">
        <v>533.33333333333337</v>
      </c>
      <c r="Q589" s="83">
        <v>640</v>
      </c>
      <c r="R589" s="83">
        <v>558.33333333333337</v>
      </c>
      <c r="S589" s="83">
        <v>670</v>
      </c>
      <c r="T589" s="33"/>
      <c r="U589" s="100"/>
      <c r="V589" s="100"/>
      <c r="W589" s="108"/>
      <c r="X589" s="100"/>
      <c r="Y589" s="108"/>
      <c r="Z589" s="100"/>
      <c r="AA589" s="108"/>
    </row>
    <row r="590" spans="2:27" s="102" customFormat="1" ht="12" hidden="1" customHeight="1" x14ac:dyDescent="0.35">
      <c r="B590" s="28" t="s">
        <v>29</v>
      </c>
      <c r="C590" s="34" t="s">
        <v>393</v>
      </c>
      <c r="D590" s="29" t="s">
        <v>128</v>
      </c>
      <c r="E590" s="28" t="s">
        <v>111</v>
      </c>
      <c r="F590" s="33" t="s">
        <v>1158</v>
      </c>
      <c r="G590" s="33" t="s">
        <v>1141</v>
      </c>
      <c r="H590" s="28" t="s">
        <v>1159</v>
      </c>
      <c r="I590" s="28">
        <v>60476</v>
      </c>
      <c r="J590" s="28" t="s">
        <v>1160</v>
      </c>
      <c r="K590" s="98" t="s">
        <v>1161</v>
      </c>
      <c r="L590" s="28" t="s">
        <v>36</v>
      </c>
      <c r="M590" s="28"/>
      <c r="N590" s="83">
        <v>1000</v>
      </c>
      <c r="O590" s="83">
        <v>1200</v>
      </c>
      <c r="P590" s="83">
        <v>1075</v>
      </c>
      <c r="Q590" s="83">
        <v>1290</v>
      </c>
      <c r="R590" s="83">
        <v>1125</v>
      </c>
      <c r="S590" s="83">
        <v>1350</v>
      </c>
      <c r="T590" s="33"/>
      <c r="U590" s="100"/>
      <c r="V590" s="100"/>
      <c r="W590" s="108"/>
      <c r="X590" s="100"/>
      <c r="Y590" s="108"/>
      <c r="Z590" s="100"/>
      <c r="AA590" s="108"/>
    </row>
    <row r="591" spans="2:27" ht="12" hidden="1" customHeight="1" x14ac:dyDescent="0.35">
      <c r="B591" s="28" t="s">
        <v>29</v>
      </c>
      <c r="C591" s="34" t="s">
        <v>393</v>
      </c>
      <c r="D591" s="29" t="s">
        <v>128</v>
      </c>
      <c r="E591" s="28" t="s">
        <v>111</v>
      </c>
      <c r="F591" s="33" t="s">
        <v>1154</v>
      </c>
      <c r="G591" s="33" t="s">
        <v>1125</v>
      </c>
      <c r="H591" s="28" t="s">
        <v>1162</v>
      </c>
      <c r="I591" s="28">
        <v>60495</v>
      </c>
      <c r="J591" s="28" t="s">
        <v>1163</v>
      </c>
      <c r="K591" s="98" t="s">
        <v>1164</v>
      </c>
      <c r="L591" s="28" t="s">
        <v>36</v>
      </c>
      <c r="M591" s="28"/>
      <c r="N591" s="83">
        <v>1075</v>
      </c>
      <c r="O591" s="83">
        <v>1290</v>
      </c>
      <c r="P591" s="83">
        <v>1158.3333333333333</v>
      </c>
      <c r="Q591" s="83">
        <v>1390</v>
      </c>
      <c r="R591" s="83">
        <v>1208.3333333333333</v>
      </c>
      <c r="S591" s="83">
        <v>1450</v>
      </c>
      <c r="T591" s="33"/>
      <c r="U591" s="100"/>
      <c r="V591" s="100"/>
      <c r="W591" s="108"/>
      <c r="X591" s="100"/>
      <c r="Y591" s="108"/>
      <c r="Z591" s="100"/>
      <c r="AA591" s="108"/>
    </row>
    <row r="592" spans="2:27" ht="12" hidden="1" customHeight="1" x14ac:dyDescent="0.35">
      <c r="B592" s="28" t="s">
        <v>29</v>
      </c>
      <c r="C592" s="28" t="s">
        <v>393</v>
      </c>
      <c r="D592" s="29" t="s">
        <v>128</v>
      </c>
      <c r="E592" s="28" t="s">
        <v>111</v>
      </c>
      <c r="F592" s="33" t="s">
        <v>1165</v>
      </c>
      <c r="G592" s="30" t="s">
        <v>1146</v>
      </c>
      <c r="H592" s="28" t="s">
        <v>1166</v>
      </c>
      <c r="I592" s="28">
        <v>60477</v>
      </c>
      <c r="J592" s="28" t="s">
        <v>1167</v>
      </c>
      <c r="K592" s="98" t="s">
        <v>1168</v>
      </c>
      <c r="L592" s="28" t="s">
        <v>36</v>
      </c>
      <c r="M592" s="28"/>
      <c r="N592" s="83">
        <v>1458.3333333333333</v>
      </c>
      <c r="O592" s="83">
        <v>1750</v>
      </c>
      <c r="P592" s="83">
        <v>1558.3333333333333</v>
      </c>
      <c r="Q592" s="83">
        <v>1870</v>
      </c>
      <c r="R592" s="83">
        <v>1633.3333333333333</v>
      </c>
      <c r="S592" s="83">
        <v>1960</v>
      </c>
      <c r="T592" s="31"/>
      <c r="U592" s="100"/>
      <c r="V592" s="100"/>
      <c r="W592" s="108"/>
      <c r="X592" s="100"/>
      <c r="Y592" s="108"/>
      <c r="Z592" s="100"/>
      <c r="AA592" s="108"/>
    </row>
    <row r="593" spans="2:27" ht="12" hidden="1" customHeight="1" x14ac:dyDescent="0.35">
      <c r="B593" s="32"/>
      <c r="C593" s="32"/>
      <c r="D593" s="32" t="s">
        <v>117</v>
      </c>
      <c r="E593" s="32" t="s">
        <v>111</v>
      </c>
      <c r="F593" s="64"/>
      <c r="G593" s="64"/>
      <c r="H593" s="28"/>
      <c r="I593" s="32"/>
      <c r="J593" s="32"/>
      <c r="K593" s="32"/>
      <c r="L593" s="32"/>
      <c r="M593" s="32" t="s">
        <v>28</v>
      </c>
      <c r="N593" s="84"/>
      <c r="O593" s="84"/>
      <c r="P593" s="84"/>
      <c r="Q593" s="84"/>
      <c r="R593" s="84"/>
      <c r="S593" s="84"/>
      <c r="T593" s="32"/>
      <c r="U593" s="100"/>
      <c r="V593" s="100"/>
      <c r="W593" s="108"/>
    </row>
    <row r="594" spans="2:27" ht="12" hidden="1" customHeight="1" x14ac:dyDescent="0.35">
      <c r="B594" s="24"/>
      <c r="C594" s="24"/>
      <c r="D594" s="25" t="s">
        <v>115</v>
      </c>
      <c r="E594" s="24" t="s">
        <v>111</v>
      </c>
      <c r="F594" s="26"/>
      <c r="G594" s="26"/>
      <c r="H594" s="24"/>
      <c r="I594" s="24"/>
      <c r="J594" s="24"/>
      <c r="K594" s="24"/>
      <c r="L594" s="24"/>
      <c r="M594" s="24" t="s">
        <v>28</v>
      </c>
      <c r="N594" s="85"/>
      <c r="O594" s="85"/>
      <c r="P594" s="85"/>
      <c r="Q594" s="85"/>
      <c r="R594" s="85"/>
      <c r="S594" s="85"/>
      <c r="T594" s="26"/>
      <c r="U594" s="100"/>
      <c r="V594" s="100"/>
      <c r="W594" s="108"/>
    </row>
    <row r="595" spans="2:27" ht="12" hidden="1" customHeight="1" x14ac:dyDescent="0.35">
      <c r="B595" s="28" t="s">
        <v>29</v>
      </c>
      <c r="C595" s="28" t="s">
        <v>30</v>
      </c>
      <c r="D595" s="29" t="s">
        <v>117</v>
      </c>
      <c r="E595" s="28" t="s">
        <v>111</v>
      </c>
      <c r="F595" s="33" t="s">
        <v>111</v>
      </c>
      <c r="G595" s="30" t="s">
        <v>704</v>
      </c>
      <c r="H595" s="28" t="s">
        <v>705</v>
      </c>
      <c r="I595" s="28">
        <v>62878</v>
      </c>
      <c r="J595" s="28" t="s">
        <v>705</v>
      </c>
      <c r="K595" s="98" t="s">
        <v>1398</v>
      </c>
      <c r="L595" s="28" t="s">
        <v>198</v>
      </c>
      <c r="M595" s="28" t="s">
        <v>37</v>
      </c>
      <c r="N595" s="83">
        <v>1116.6666666666667</v>
      </c>
      <c r="O595" s="83">
        <v>1340</v>
      </c>
      <c r="P595" s="83">
        <v>1191.6666666666667</v>
      </c>
      <c r="Q595" s="83">
        <v>1430</v>
      </c>
      <c r="R595" s="83">
        <v>1250</v>
      </c>
      <c r="S595" s="83">
        <v>1500</v>
      </c>
      <c r="T595" s="33"/>
      <c r="U595" s="100"/>
      <c r="V595" s="100"/>
      <c r="W595" s="108"/>
      <c r="X595" s="100"/>
      <c r="Y595" s="108"/>
      <c r="Z595" s="100"/>
      <c r="AA595" s="108"/>
    </row>
    <row r="596" spans="2:27" ht="12" hidden="1" customHeight="1" x14ac:dyDescent="0.35">
      <c r="B596" s="28" t="s">
        <v>29</v>
      </c>
      <c r="C596" s="28" t="s">
        <v>30</v>
      </c>
      <c r="D596" s="29" t="s">
        <v>117</v>
      </c>
      <c r="E596" s="28" t="s">
        <v>111</v>
      </c>
      <c r="F596" s="33" t="s">
        <v>111</v>
      </c>
      <c r="G596" s="30" t="s">
        <v>1169</v>
      </c>
      <c r="H596" s="28" t="s">
        <v>1170</v>
      </c>
      <c r="I596" s="28">
        <v>62879</v>
      </c>
      <c r="J596" s="28" t="s">
        <v>1170</v>
      </c>
      <c r="K596" s="98" t="s">
        <v>1411</v>
      </c>
      <c r="L596" s="28" t="s">
        <v>198</v>
      </c>
      <c r="M596" s="28" t="s">
        <v>37</v>
      </c>
      <c r="N596" s="83">
        <v>1116.6666666666667</v>
      </c>
      <c r="O596" s="83">
        <v>1340</v>
      </c>
      <c r="P596" s="83">
        <v>1191.6666666666667</v>
      </c>
      <c r="Q596" s="83">
        <v>1430</v>
      </c>
      <c r="R596" s="83">
        <v>1250</v>
      </c>
      <c r="S596" s="83">
        <v>1500</v>
      </c>
      <c r="T596" s="31"/>
      <c r="U596" s="100"/>
      <c r="V596" s="100"/>
      <c r="W596" s="108"/>
      <c r="X596" s="100"/>
      <c r="Y596" s="108"/>
      <c r="Z596" s="100"/>
      <c r="AA596" s="108"/>
    </row>
    <row r="597" spans="2:27" ht="12" hidden="1" customHeight="1" x14ac:dyDescent="0.35">
      <c r="B597" s="32"/>
      <c r="C597" s="32"/>
      <c r="D597" s="32" t="s">
        <v>308</v>
      </c>
      <c r="E597" s="32" t="s">
        <v>111</v>
      </c>
      <c r="F597" s="64"/>
      <c r="G597" s="64"/>
      <c r="H597" s="28"/>
      <c r="I597" s="32"/>
      <c r="J597" s="32"/>
      <c r="K597" s="32"/>
      <c r="L597" s="32"/>
      <c r="M597" s="32" t="s">
        <v>28</v>
      </c>
      <c r="N597" s="84"/>
      <c r="O597" s="84"/>
      <c r="P597" s="84"/>
      <c r="Q597" s="84"/>
      <c r="R597" s="84"/>
      <c r="S597" s="84"/>
      <c r="T597" s="32"/>
      <c r="U597" s="100"/>
      <c r="V597" s="100"/>
      <c r="W597" s="108"/>
    </row>
    <row r="598" spans="2:27" ht="12" hidden="1" customHeight="1" x14ac:dyDescent="0.35">
      <c r="B598" s="24"/>
      <c r="C598" s="24"/>
      <c r="D598" s="25" t="s">
        <v>308</v>
      </c>
      <c r="E598" s="24" t="s">
        <v>111</v>
      </c>
      <c r="F598" s="26"/>
      <c r="G598" s="26"/>
      <c r="H598" s="24"/>
      <c r="I598" s="24"/>
      <c r="J598" s="24"/>
      <c r="K598" s="24"/>
      <c r="L598" s="24"/>
      <c r="M598" s="24" t="s">
        <v>28</v>
      </c>
      <c r="N598" s="85"/>
      <c r="O598" s="85"/>
      <c r="P598" s="85"/>
      <c r="Q598" s="85"/>
      <c r="R598" s="85"/>
      <c r="S598" s="85"/>
      <c r="T598" s="26"/>
      <c r="U598" s="100"/>
      <c r="V598" s="100"/>
      <c r="W598" s="108"/>
    </row>
    <row r="599" spans="2:27" ht="12" hidden="1" customHeight="1" x14ac:dyDescent="0.35">
      <c r="B599" s="28" t="s">
        <v>29</v>
      </c>
      <c r="C599" s="28" t="s">
        <v>30</v>
      </c>
      <c r="D599" s="29" t="s">
        <v>308</v>
      </c>
      <c r="E599" s="28" t="s">
        <v>111</v>
      </c>
      <c r="F599" s="33" t="s">
        <v>111</v>
      </c>
      <c r="G599" s="30" t="s">
        <v>335</v>
      </c>
      <c r="H599" s="28" t="s">
        <v>336</v>
      </c>
      <c r="I599" s="28">
        <v>61995</v>
      </c>
      <c r="J599" s="28" t="s">
        <v>336</v>
      </c>
      <c r="K599" s="98" t="s">
        <v>337</v>
      </c>
      <c r="L599" s="28" t="s">
        <v>198</v>
      </c>
      <c r="M599" s="28" t="s">
        <v>37</v>
      </c>
      <c r="N599" s="83">
        <v>1241.6666666666667</v>
      </c>
      <c r="O599" s="83">
        <v>1490</v>
      </c>
      <c r="P599" s="83">
        <v>1325</v>
      </c>
      <c r="Q599" s="83">
        <v>1590</v>
      </c>
      <c r="R599" s="83">
        <v>1391.6666666666665</v>
      </c>
      <c r="S599" s="83">
        <v>1670</v>
      </c>
      <c r="T599" s="35" t="s">
        <v>338</v>
      </c>
      <c r="U599" s="100"/>
      <c r="V599" s="100"/>
      <c r="W599" s="108"/>
      <c r="X599" s="100"/>
      <c r="Y599" s="108"/>
      <c r="Z599" s="100"/>
      <c r="AA599" s="108"/>
    </row>
    <row r="600" spans="2:27" ht="12" hidden="1" customHeight="1" x14ac:dyDescent="0.35">
      <c r="B600" s="28" t="s">
        <v>29</v>
      </c>
      <c r="C600" s="28" t="s">
        <v>30</v>
      </c>
      <c r="D600" s="29" t="s">
        <v>308</v>
      </c>
      <c r="E600" s="28" t="s">
        <v>111</v>
      </c>
      <c r="F600" s="33" t="s">
        <v>111</v>
      </c>
      <c r="G600" s="30" t="s">
        <v>335</v>
      </c>
      <c r="H600" s="28" t="s">
        <v>824</v>
      </c>
      <c r="I600" s="28">
        <v>61999</v>
      </c>
      <c r="J600" s="28" t="s">
        <v>824</v>
      </c>
      <c r="K600" s="98" t="s">
        <v>825</v>
      </c>
      <c r="L600" s="28" t="s">
        <v>198</v>
      </c>
      <c r="M600" s="28" t="s">
        <v>37</v>
      </c>
      <c r="N600" s="83">
        <v>1241.6666666666667</v>
      </c>
      <c r="O600" s="83">
        <v>1490</v>
      </c>
      <c r="P600" s="83">
        <v>1325</v>
      </c>
      <c r="Q600" s="83">
        <v>1590</v>
      </c>
      <c r="R600" s="83">
        <v>1391.6666666666665</v>
      </c>
      <c r="S600" s="83">
        <v>1670</v>
      </c>
      <c r="T600" s="31" t="s">
        <v>826</v>
      </c>
      <c r="U600" s="100"/>
      <c r="V600" s="100"/>
      <c r="W600" s="108"/>
      <c r="X600" s="100"/>
      <c r="Y600" s="108"/>
      <c r="Z600" s="100"/>
      <c r="AA600" s="108"/>
    </row>
    <row r="601" spans="2:27" ht="12" hidden="1" customHeight="1" x14ac:dyDescent="0.35">
      <c r="B601" s="28" t="s">
        <v>29</v>
      </c>
      <c r="C601" s="28" t="s">
        <v>30</v>
      </c>
      <c r="D601" s="29" t="s">
        <v>308</v>
      </c>
      <c r="E601" s="28" t="s">
        <v>111</v>
      </c>
      <c r="F601" s="33" t="s">
        <v>111</v>
      </c>
      <c r="G601" s="30" t="s">
        <v>335</v>
      </c>
      <c r="H601" s="28" t="s">
        <v>971</v>
      </c>
      <c r="I601" s="28">
        <v>62000</v>
      </c>
      <c r="J601" s="28" t="s">
        <v>971</v>
      </c>
      <c r="K601" s="98" t="s">
        <v>972</v>
      </c>
      <c r="L601" s="28" t="s">
        <v>198</v>
      </c>
      <c r="M601" s="28" t="s">
        <v>37</v>
      </c>
      <c r="N601" s="83">
        <v>2075</v>
      </c>
      <c r="O601" s="83">
        <v>2490</v>
      </c>
      <c r="P601" s="83">
        <v>2216.6666666666665</v>
      </c>
      <c r="Q601" s="83">
        <v>2660</v>
      </c>
      <c r="R601" s="83">
        <v>2325</v>
      </c>
      <c r="S601" s="83">
        <v>2790</v>
      </c>
      <c r="T601" s="31" t="s">
        <v>973</v>
      </c>
      <c r="U601" s="100"/>
      <c r="V601" s="100"/>
      <c r="W601" s="108"/>
      <c r="X601" s="100"/>
      <c r="Y601" s="108"/>
      <c r="Z601" s="100"/>
      <c r="AA601" s="108"/>
    </row>
    <row r="602" spans="2:27" ht="12" hidden="1" customHeight="1" x14ac:dyDescent="0.35">
      <c r="B602" s="28" t="s">
        <v>107</v>
      </c>
      <c r="C602" s="28" t="s">
        <v>30</v>
      </c>
      <c r="D602" s="29" t="s">
        <v>308</v>
      </c>
      <c r="E602" s="28" t="s">
        <v>111</v>
      </c>
      <c r="F602" s="33" t="s">
        <v>339</v>
      </c>
      <c r="G602" s="30" t="s">
        <v>340</v>
      </c>
      <c r="H602" s="28" t="s">
        <v>341</v>
      </c>
      <c r="I602" s="28" t="s">
        <v>342</v>
      </c>
      <c r="J602" s="28">
        <v>63087</v>
      </c>
      <c r="K602" s="98" t="s">
        <v>1388</v>
      </c>
      <c r="L602" s="28" t="s">
        <v>36</v>
      </c>
      <c r="M602" s="28"/>
      <c r="N602" s="83">
        <v>2741.6666666666665</v>
      </c>
      <c r="O602" s="83">
        <v>3290</v>
      </c>
      <c r="P602" s="83">
        <v>2958.333333333333</v>
      </c>
      <c r="Q602" s="83">
        <v>3550</v>
      </c>
      <c r="R602" s="83">
        <v>3075</v>
      </c>
      <c r="S602" s="83">
        <v>3690</v>
      </c>
      <c r="T602" s="31"/>
      <c r="U602" s="100"/>
      <c r="V602" s="100"/>
      <c r="W602" s="108"/>
      <c r="X602" s="100"/>
      <c r="Y602" s="108"/>
      <c r="Z602" s="100"/>
      <c r="AA602" s="108"/>
    </row>
    <row r="603" spans="2:27" ht="12" hidden="1" customHeight="1" x14ac:dyDescent="0.35">
      <c r="B603" s="28" t="s">
        <v>107</v>
      </c>
      <c r="C603" s="28" t="s">
        <v>30</v>
      </c>
      <c r="D603" s="29" t="s">
        <v>308</v>
      </c>
      <c r="E603" s="28" t="s">
        <v>111</v>
      </c>
      <c r="F603" s="33" t="s">
        <v>339</v>
      </c>
      <c r="G603" s="30" t="s">
        <v>340</v>
      </c>
      <c r="H603" s="28" t="s">
        <v>1389</v>
      </c>
      <c r="I603" s="28">
        <v>63086</v>
      </c>
      <c r="J603" s="28">
        <v>63086</v>
      </c>
      <c r="K603" s="98" t="s">
        <v>343</v>
      </c>
      <c r="L603" s="28" t="s">
        <v>36</v>
      </c>
      <c r="M603" s="28"/>
      <c r="N603" s="83">
        <v>2408.3333333333335</v>
      </c>
      <c r="O603" s="83">
        <v>2890</v>
      </c>
      <c r="P603" s="83">
        <v>2575</v>
      </c>
      <c r="Q603" s="83">
        <v>3090</v>
      </c>
      <c r="R603" s="83">
        <v>2708.333333333333</v>
      </c>
      <c r="S603" s="83">
        <v>3250</v>
      </c>
      <c r="T603" s="31"/>
      <c r="U603" s="100"/>
      <c r="V603" s="100"/>
      <c r="W603" s="108"/>
      <c r="X603" s="100"/>
      <c r="Y603" s="108"/>
      <c r="Z603" s="100"/>
      <c r="AA603" s="108"/>
    </row>
    <row r="604" spans="2:27" ht="12" hidden="1" customHeight="1" x14ac:dyDescent="0.35">
      <c r="B604" s="28" t="s">
        <v>107</v>
      </c>
      <c r="C604" s="28" t="s">
        <v>30</v>
      </c>
      <c r="D604" s="29" t="s">
        <v>308</v>
      </c>
      <c r="E604" s="28" t="s">
        <v>111</v>
      </c>
      <c r="F604" s="33" t="s">
        <v>111</v>
      </c>
      <c r="G604" s="30" t="s">
        <v>335</v>
      </c>
      <c r="H604" s="28" t="s">
        <v>1527</v>
      </c>
      <c r="I604" s="28">
        <v>64212</v>
      </c>
      <c r="J604" s="28">
        <v>64212</v>
      </c>
      <c r="K604" s="98" t="s">
        <v>337</v>
      </c>
      <c r="L604" s="28" t="s">
        <v>36</v>
      </c>
      <c r="M604" s="28"/>
      <c r="N604" s="110">
        <v>1075</v>
      </c>
      <c r="O604" s="110">
        <v>1290</v>
      </c>
      <c r="P604" s="110">
        <v>1158.3333333333333</v>
      </c>
      <c r="Q604" s="110">
        <v>1390</v>
      </c>
      <c r="R604" s="110">
        <v>1241.6666666666667</v>
      </c>
      <c r="S604" s="110">
        <v>1490</v>
      </c>
      <c r="T604" s="31" t="s">
        <v>1528</v>
      </c>
      <c r="U604" s="100"/>
      <c r="V604" s="100"/>
      <c r="W604" s="108"/>
      <c r="X604" s="100"/>
      <c r="Y604" s="108"/>
      <c r="Z604" s="100"/>
      <c r="AA604" s="108"/>
    </row>
    <row r="605" spans="2:27" ht="12" hidden="1" customHeight="1" x14ac:dyDescent="0.35">
      <c r="B605" s="20"/>
      <c r="D605" s="32" t="s">
        <v>128</v>
      </c>
      <c r="E605" s="32" t="s">
        <v>1171</v>
      </c>
      <c r="F605" s="66"/>
      <c r="G605" s="22"/>
      <c r="H605" s="122"/>
      <c r="I605" s="22"/>
      <c r="J605" s="20"/>
      <c r="K605" s="101"/>
      <c r="L605" s="20"/>
      <c r="M605" s="1"/>
      <c r="N605" s="106"/>
      <c r="O605" s="106"/>
      <c r="P605" s="106"/>
      <c r="Q605" s="106"/>
      <c r="R605" s="106"/>
      <c r="S605" s="106"/>
      <c r="T605" s="99"/>
      <c r="U605" s="100"/>
      <c r="V605" s="100"/>
      <c r="W605" s="108"/>
    </row>
    <row r="606" spans="2:27" ht="12" hidden="1" customHeight="1" x14ac:dyDescent="0.35">
      <c r="B606" s="24"/>
      <c r="C606" s="24"/>
      <c r="D606" s="25" t="s">
        <v>128</v>
      </c>
      <c r="E606" s="24" t="s">
        <v>1171</v>
      </c>
      <c r="F606" s="26"/>
      <c r="G606" s="26"/>
      <c r="H606" s="24"/>
      <c r="I606" s="24"/>
      <c r="J606" s="24"/>
      <c r="K606" s="24"/>
      <c r="L606" s="24"/>
      <c r="M606" s="24"/>
      <c r="N606" s="85"/>
      <c r="O606" s="85"/>
      <c r="P606" s="85"/>
      <c r="Q606" s="85"/>
      <c r="R606" s="85"/>
      <c r="S606" s="85"/>
      <c r="T606" s="26"/>
      <c r="U606" s="100"/>
      <c r="V606" s="100"/>
      <c r="W606" s="108"/>
    </row>
    <row r="607" spans="2:27" ht="12" hidden="1" customHeight="1" x14ac:dyDescent="0.35">
      <c r="B607" s="28" t="s">
        <v>107</v>
      </c>
      <c r="C607" s="28" t="s">
        <v>393</v>
      </c>
      <c r="D607" s="29" t="s">
        <v>128</v>
      </c>
      <c r="E607" s="28" t="s">
        <v>1171</v>
      </c>
      <c r="F607" s="33" t="s">
        <v>1172</v>
      </c>
      <c r="G607" s="30">
        <v>50</v>
      </c>
      <c r="H607" s="28" t="s">
        <v>1173</v>
      </c>
      <c r="I607" s="28">
        <v>61385</v>
      </c>
      <c r="J607" s="28" t="s">
        <v>1173</v>
      </c>
      <c r="K607" s="98" t="s">
        <v>1174</v>
      </c>
      <c r="L607" s="28" t="s">
        <v>36</v>
      </c>
      <c r="M607" s="28"/>
      <c r="N607" s="83">
        <v>5825</v>
      </c>
      <c r="O607" s="83">
        <v>6990</v>
      </c>
      <c r="P607" s="83">
        <v>6241.6666666666661</v>
      </c>
      <c r="Q607" s="83">
        <v>7490</v>
      </c>
      <c r="R607" s="83">
        <v>6541.6666666666661</v>
      </c>
      <c r="S607" s="83">
        <v>7850</v>
      </c>
      <c r="T607" s="33"/>
      <c r="U607" s="100"/>
      <c r="V607" s="100"/>
      <c r="W607" s="108"/>
      <c r="X607" s="100"/>
      <c r="Y607" s="108"/>
      <c r="Z607" s="100"/>
      <c r="AA607" s="108"/>
    </row>
    <row r="608" spans="2:27" ht="12" hidden="1" customHeight="1" x14ac:dyDescent="0.35">
      <c r="B608" s="28" t="s">
        <v>107</v>
      </c>
      <c r="C608" s="28" t="s">
        <v>393</v>
      </c>
      <c r="D608" s="29" t="s">
        <v>128</v>
      </c>
      <c r="E608" s="28" t="s">
        <v>1171</v>
      </c>
      <c r="F608" s="33" t="s">
        <v>1172</v>
      </c>
      <c r="G608" s="30">
        <v>60</v>
      </c>
      <c r="H608" s="28" t="s">
        <v>1175</v>
      </c>
      <c r="I608" s="28">
        <v>61386</v>
      </c>
      <c r="J608" s="28" t="s">
        <v>1175</v>
      </c>
      <c r="K608" s="98" t="s">
        <v>1176</v>
      </c>
      <c r="L608" s="28" t="s">
        <v>36</v>
      </c>
      <c r="M608" s="28"/>
      <c r="N608" s="83">
        <v>6075</v>
      </c>
      <c r="O608" s="83">
        <v>7290</v>
      </c>
      <c r="P608" s="83">
        <v>6491.6666666666661</v>
      </c>
      <c r="Q608" s="83">
        <v>7790</v>
      </c>
      <c r="R608" s="83">
        <v>6825</v>
      </c>
      <c r="S608" s="83">
        <v>8190</v>
      </c>
      <c r="T608" s="33"/>
      <c r="U608" s="100"/>
      <c r="V608" s="100"/>
      <c r="W608" s="108"/>
      <c r="X608" s="100"/>
      <c r="Y608" s="108"/>
      <c r="Z608" s="100"/>
      <c r="AA608" s="108"/>
    </row>
    <row r="609" spans="2:27" ht="12" hidden="1" customHeight="1" x14ac:dyDescent="0.35">
      <c r="B609" s="28" t="s">
        <v>107</v>
      </c>
      <c r="C609" s="28" t="s">
        <v>393</v>
      </c>
      <c r="D609" s="29" t="s">
        <v>128</v>
      </c>
      <c r="E609" s="28" t="s">
        <v>1171</v>
      </c>
      <c r="F609" s="33" t="s">
        <v>1172</v>
      </c>
      <c r="G609" s="30">
        <v>80</v>
      </c>
      <c r="H609" s="28" t="s">
        <v>1177</v>
      </c>
      <c r="I609" s="28">
        <v>61387</v>
      </c>
      <c r="J609" s="28" t="s">
        <v>1177</v>
      </c>
      <c r="K609" s="98" t="s">
        <v>1178</v>
      </c>
      <c r="L609" s="28" t="s">
        <v>36</v>
      </c>
      <c r="M609" s="28"/>
      <c r="N609" s="83">
        <v>6325</v>
      </c>
      <c r="O609" s="83">
        <v>7590</v>
      </c>
      <c r="P609" s="83">
        <v>6791.6666666666661</v>
      </c>
      <c r="Q609" s="83">
        <v>8150</v>
      </c>
      <c r="R609" s="83">
        <v>7075</v>
      </c>
      <c r="S609" s="83">
        <v>8490</v>
      </c>
      <c r="T609" s="33"/>
      <c r="U609" s="100"/>
      <c r="V609" s="100"/>
      <c r="W609" s="108"/>
      <c r="X609" s="100"/>
      <c r="Y609" s="108"/>
      <c r="Z609" s="100"/>
      <c r="AA609" s="108"/>
    </row>
    <row r="610" spans="2:27" ht="12" hidden="1" customHeight="1" x14ac:dyDescent="0.35">
      <c r="D610" s="32" t="s">
        <v>1179</v>
      </c>
      <c r="E610" s="32" t="s">
        <v>1180</v>
      </c>
      <c r="H610" s="28"/>
      <c r="J610" s="120"/>
      <c r="K610" s="107"/>
      <c r="L610" s="107"/>
      <c r="N610" s="106"/>
      <c r="O610" s="106"/>
      <c r="P610" s="106"/>
      <c r="Q610" s="106"/>
      <c r="R610" s="106"/>
      <c r="S610" s="106"/>
      <c r="U610" s="100"/>
      <c r="V610" s="100"/>
      <c r="W610" s="108"/>
    </row>
    <row r="611" spans="2:27" ht="12" hidden="1" customHeight="1" x14ac:dyDescent="0.35">
      <c r="B611" s="71"/>
      <c r="C611" s="72"/>
      <c r="D611" s="79" t="s">
        <v>1179</v>
      </c>
      <c r="E611" s="72" t="s">
        <v>1180</v>
      </c>
      <c r="F611" s="72"/>
      <c r="G611" s="73"/>
      <c r="H611" s="72"/>
      <c r="I611" s="72"/>
      <c r="J611" s="72"/>
      <c r="K611" s="72"/>
      <c r="L611" s="72"/>
      <c r="M611" s="72" t="s">
        <v>28</v>
      </c>
      <c r="N611" s="89"/>
      <c r="O611" s="89"/>
      <c r="P611" s="89"/>
      <c r="Q611" s="89"/>
      <c r="R611" s="89"/>
      <c r="S611" s="89"/>
      <c r="T611" s="74"/>
      <c r="U611" s="100"/>
      <c r="V611" s="100"/>
      <c r="W611" s="108"/>
    </row>
    <row r="612" spans="2:27" ht="12" hidden="1" customHeight="1" x14ac:dyDescent="0.35">
      <c r="B612" s="75" t="s">
        <v>1181</v>
      </c>
      <c r="C612" s="75" t="s">
        <v>30</v>
      </c>
      <c r="D612" s="76" t="s">
        <v>1179</v>
      </c>
      <c r="E612" s="75" t="s">
        <v>1182</v>
      </c>
      <c r="F612" s="76" t="s">
        <v>1183</v>
      </c>
      <c r="G612" s="76" t="s">
        <v>1184</v>
      </c>
      <c r="H612" s="28" t="s">
        <v>1412</v>
      </c>
      <c r="I612" s="75">
        <v>63109</v>
      </c>
      <c r="J612" s="28">
        <v>63109</v>
      </c>
      <c r="K612" s="98" t="s">
        <v>1185</v>
      </c>
      <c r="L612" s="75" t="s">
        <v>36</v>
      </c>
      <c r="M612" s="75" t="s">
        <v>37</v>
      </c>
      <c r="N612" s="90">
        <v>6658.333333333333</v>
      </c>
      <c r="O612" s="90">
        <v>7990</v>
      </c>
      <c r="P612" s="90">
        <v>6658.333333333333</v>
      </c>
      <c r="Q612" s="90">
        <v>7990</v>
      </c>
      <c r="R612" s="90">
        <v>6658.333333333333</v>
      </c>
      <c r="S612" s="90">
        <v>7990</v>
      </c>
      <c r="T612" s="92"/>
      <c r="U612" s="100"/>
      <c r="V612" s="100"/>
      <c r="W612" s="108"/>
      <c r="X612" s="100"/>
      <c r="Y612" s="108"/>
      <c r="Z612" s="100"/>
      <c r="AA612" s="108"/>
    </row>
    <row r="613" spans="2:27" ht="12" hidden="1" customHeight="1" x14ac:dyDescent="0.35">
      <c r="B613" s="28" t="s">
        <v>1181</v>
      </c>
      <c r="C613" s="28" t="s">
        <v>30</v>
      </c>
      <c r="D613" s="33" t="s">
        <v>1179</v>
      </c>
      <c r="E613" s="28" t="s">
        <v>1182</v>
      </c>
      <c r="F613" s="33" t="s">
        <v>1186</v>
      </c>
      <c r="G613" s="33" t="s">
        <v>1184</v>
      </c>
      <c r="H613" s="28" t="s">
        <v>1413</v>
      </c>
      <c r="I613" s="28">
        <v>63112</v>
      </c>
      <c r="J613" s="28">
        <v>63112</v>
      </c>
      <c r="K613" s="98" t="s">
        <v>1187</v>
      </c>
      <c r="L613" s="28" t="s">
        <v>36</v>
      </c>
      <c r="M613" s="28" t="s">
        <v>37</v>
      </c>
      <c r="N613" s="83">
        <v>24991.666666666664</v>
      </c>
      <c r="O613" s="83">
        <v>29990</v>
      </c>
      <c r="P613" s="83">
        <v>24991.666666666664</v>
      </c>
      <c r="Q613" s="83">
        <v>29990</v>
      </c>
      <c r="R613" s="91">
        <v>24991.666666666664</v>
      </c>
      <c r="S613" s="91">
        <v>29990</v>
      </c>
      <c r="T613" s="92"/>
      <c r="U613" s="100"/>
      <c r="V613" s="100"/>
      <c r="W613" s="108"/>
      <c r="X613" s="100"/>
      <c r="Y613" s="108"/>
      <c r="Z613" s="100"/>
      <c r="AA613" s="108"/>
    </row>
    <row r="614" spans="2:27" ht="12" hidden="1" customHeight="1" x14ac:dyDescent="0.35">
      <c r="B614" s="28" t="s">
        <v>1181</v>
      </c>
      <c r="C614" s="28" t="s">
        <v>30</v>
      </c>
      <c r="D614" s="33" t="s">
        <v>1179</v>
      </c>
      <c r="E614" s="28" t="s">
        <v>1182</v>
      </c>
      <c r="F614" s="33" t="s">
        <v>1183</v>
      </c>
      <c r="G614" s="33" t="s">
        <v>1188</v>
      </c>
      <c r="H614" s="28" t="s">
        <v>1414</v>
      </c>
      <c r="I614" s="28">
        <v>63111</v>
      </c>
      <c r="J614" s="28">
        <v>63111</v>
      </c>
      <c r="K614" s="98" t="s">
        <v>1189</v>
      </c>
      <c r="L614" s="28" t="s">
        <v>36</v>
      </c>
      <c r="M614" s="28" t="s">
        <v>37</v>
      </c>
      <c r="N614" s="83">
        <v>10825</v>
      </c>
      <c r="O614" s="83">
        <v>12990</v>
      </c>
      <c r="P614" s="83">
        <v>10825</v>
      </c>
      <c r="Q614" s="83">
        <v>12990</v>
      </c>
      <c r="R614" s="91">
        <v>10825</v>
      </c>
      <c r="S614" s="91">
        <v>12990</v>
      </c>
      <c r="T614" s="92"/>
      <c r="U614" s="100"/>
      <c r="V614" s="100"/>
      <c r="W614" s="108"/>
      <c r="X614" s="100"/>
      <c r="Y614" s="108"/>
      <c r="Z614" s="100"/>
      <c r="AA614" s="108"/>
    </row>
    <row r="615" spans="2:27" ht="12" hidden="1" customHeight="1" x14ac:dyDescent="0.35">
      <c r="B615" s="28" t="s">
        <v>1181</v>
      </c>
      <c r="C615" s="28" t="s">
        <v>30</v>
      </c>
      <c r="D615" s="33" t="s">
        <v>1179</v>
      </c>
      <c r="E615" s="28" t="s">
        <v>1182</v>
      </c>
      <c r="F615" s="33" t="s">
        <v>1183</v>
      </c>
      <c r="G615" s="33" t="s">
        <v>1188</v>
      </c>
      <c r="H615" s="28" t="s">
        <v>1415</v>
      </c>
      <c r="I615" s="28">
        <v>63107</v>
      </c>
      <c r="J615" s="28">
        <v>63107</v>
      </c>
      <c r="K615" s="98" t="s">
        <v>1190</v>
      </c>
      <c r="L615" s="28" t="s">
        <v>36</v>
      </c>
      <c r="M615" s="28" t="s">
        <v>37</v>
      </c>
      <c r="N615" s="83">
        <v>8325</v>
      </c>
      <c r="O615" s="83">
        <v>9990</v>
      </c>
      <c r="P615" s="83">
        <v>8325</v>
      </c>
      <c r="Q615" s="83">
        <v>9990</v>
      </c>
      <c r="R615" s="91">
        <v>8325</v>
      </c>
      <c r="S615" s="91">
        <v>9990</v>
      </c>
      <c r="T615" s="92"/>
      <c r="U615" s="100"/>
      <c r="V615" s="100"/>
      <c r="W615" s="108"/>
      <c r="X615" s="100"/>
      <c r="Y615" s="108"/>
      <c r="Z615" s="100"/>
      <c r="AA615" s="108"/>
    </row>
    <row r="616" spans="2:27" ht="12" hidden="1" customHeight="1" x14ac:dyDescent="0.35">
      <c r="B616" s="28" t="s">
        <v>1181</v>
      </c>
      <c r="C616" s="28" t="s">
        <v>30</v>
      </c>
      <c r="D616" s="33" t="s">
        <v>1179</v>
      </c>
      <c r="E616" s="28" t="s">
        <v>1182</v>
      </c>
      <c r="F616" s="33" t="s">
        <v>1183</v>
      </c>
      <c r="G616" s="33" t="s">
        <v>1191</v>
      </c>
      <c r="H616" s="28" t="s">
        <v>1416</v>
      </c>
      <c r="I616" s="28">
        <v>63110</v>
      </c>
      <c r="J616" s="28">
        <v>63110</v>
      </c>
      <c r="K616" s="98" t="s">
        <v>1192</v>
      </c>
      <c r="L616" s="28" t="s">
        <v>36</v>
      </c>
      <c r="M616" s="28" t="s">
        <v>37</v>
      </c>
      <c r="N616" s="83">
        <v>6658.333333333333</v>
      </c>
      <c r="O616" s="83">
        <v>7990</v>
      </c>
      <c r="P616" s="83">
        <v>6658.333333333333</v>
      </c>
      <c r="Q616" s="83">
        <v>7990</v>
      </c>
      <c r="R616" s="91">
        <v>6658.333333333333</v>
      </c>
      <c r="S616" s="91">
        <v>7990</v>
      </c>
      <c r="T616" s="92"/>
      <c r="U616" s="100"/>
      <c r="V616" s="100"/>
      <c r="W616" s="108"/>
      <c r="X616" s="100"/>
      <c r="Y616" s="108"/>
      <c r="Z616" s="100"/>
      <c r="AA616" s="108"/>
    </row>
    <row r="617" spans="2:27" ht="12" hidden="1" customHeight="1" x14ac:dyDescent="0.35">
      <c r="B617" s="28" t="s">
        <v>1181</v>
      </c>
      <c r="C617" s="28" t="s">
        <v>30</v>
      </c>
      <c r="D617" s="33" t="s">
        <v>1179</v>
      </c>
      <c r="E617" s="28" t="s">
        <v>1182</v>
      </c>
      <c r="F617" s="33" t="s">
        <v>1183</v>
      </c>
      <c r="G617" s="33" t="s">
        <v>1193</v>
      </c>
      <c r="H617" s="28" t="s">
        <v>1417</v>
      </c>
      <c r="I617" s="28">
        <v>63108</v>
      </c>
      <c r="J617" s="28">
        <v>63108</v>
      </c>
      <c r="K617" s="98" t="s">
        <v>1194</v>
      </c>
      <c r="L617" s="28" t="s">
        <v>36</v>
      </c>
      <c r="M617" s="28" t="s">
        <v>37</v>
      </c>
      <c r="N617" s="83">
        <v>8741.6666666666661</v>
      </c>
      <c r="O617" s="83">
        <v>10490</v>
      </c>
      <c r="P617" s="83">
        <v>8741.6666666666661</v>
      </c>
      <c r="Q617" s="83">
        <v>10490</v>
      </c>
      <c r="R617" s="91">
        <v>8741.6666666666661</v>
      </c>
      <c r="S617" s="91">
        <v>10490</v>
      </c>
      <c r="T617" s="92"/>
      <c r="U617" s="100"/>
      <c r="V617" s="100"/>
      <c r="W617" s="108"/>
      <c r="X617" s="100"/>
      <c r="Y617" s="108"/>
      <c r="Z617" s="100"/>
      <c r="AA617" s="108"/>
    </row>
    <row r="618" spans="2:27" ht="12" hidden="1" customHeight="1" x14ac:dyDescent="0.35">
      <c r="B618" s="28" t="s">
        <v>1181</v>
      </c>
      <c r="C618" s="28" t="s">
        <v>30</v>
      </c>
      <c r="D618" s="33" t="s">
        <v>1179</v>
      </c>
      <c r="E618" s="28" t="s">
        <v>1365</v>
      </c>
      <c r="F618" s="33" t="s">
        <v>1183</v>
      </c>
      <c r="G618" s="33" t="s">
        <v>1193</v>
      </c>
      <c r="H618" s="28" t="s">
        <v>1366</v>
      </c>
      <c r="I618" s="28">
        <v>63021</v>
      </c>
      <c r="J618" s="28">
        <v>63021</v>
      </c>
      <c r="K618" s="98" t="s">
        <v>1367</v>
      </c>
      <c r="L618" s="28" t="s">
        <v>36</v>
      </c>
      <c r="M618" s="28" t="s">
        <v>37</v>
      </c>
      <c r="N618" s="83">
        <v>6908.333333333333</v>
      </c>
      <c r="O618" s="83">
        <v>8290</v>
      </c>
      <c r="P618" s="83">
        <v>6908.333333333333</v>
      </c>
      <c r="Q618" s="83">
        <v>8290</v>
      </c>
      <c r="R618" s="83">
        <v>6908.333333333333</v>
      </c>
      <c r="S618" s="83">
        <v>8290</v>
      </c>
      <c r="T618" s="112"/>
      <c r="U618" s="108"/>
      <c r="V618" s="100"/>
      <c r="W618" s="108"/>
      <c r="X618" s="108"/>
    </row>
    <row r="619" spans="2:27" ht="12" hidden="1" customHeight="1" x14ac:dyDescent="0.35">
      <c r="B619" s="28" t="s">
        <v>1181</v>
      </c>
      <c r="C619" s="28" t="s">
        <v>30</v>
      </c>
      <c r="D619" s="33" t="s">
        <v>1179</v>
      </c>
      <c r="E619" s="28" t="s">
        <v>1365</v>
      </c>
      <c r="F619" s="33" t="s">
        <v>1183</v>
      </c>
      <c r="G619" s="33" t="s">
        <v>1188</v>
      </c>
      <c r="H619" s="28" t="s">
        <v>1368</v>
      </c>
      <c r="I619" s="28">
        <v>63020</v>
      </c>
      <c r="J619" s="28">
        <v>63020</v>
      </c>
      <c r="K619" s="98" t="s">
        <v>1369</v>
      </c>
      <c r="L619" s="28" t="s">
        <v>36</v>
      </c>
      <c r="M619" s="28" t="s">
        <v>37</v>
      </c>
      <c r="N619" s="83">
        <v>5825</v>
      </c>
      <c r="O619" s="83">
        <v>6990</v>
      </c>
      <c r="P619" s="83">
        <v>5825</v>
      </c>
      <c r="Q619" s="83">
        <v>6990</v>
      </c>
      <c r="R619" s="83">
        <v>5825</v>
      </c>
      <c r="S619" s="83">
        <v>6990</v>
      </c>
      <c r="T619" s="112"/>
      <c r="U619" s="108"/>
      <c r="V619" s="100"/>
      <c r="W619" s="108"/>
      <c r="X619" s="108"/>
    </row>
    <row r="620" spans="2:27" ht="12" hidden="1" customHeight="1" x14ac:dyDescent="0.35">
      <c r="B620" s="28" t="s">
        <v>1181</v>
      </c>
      <c r="C620" s="28" t="s">
        <v>30</v>
      </c>
      <c r="D620" s="33" t="s">
        <v>1179</v>
      </c>
      <c r="E620" s="28" t="s">
        <v>1365</v>
      </c>
      <c r="F620" s="33" t="s">
        <v>1183</v>
      </c>
      <c r="G620" s="33" t="s">
        <v>1184</v>
      </c>
      <c r="H620" s="28" t="s">
        <v>1370</v>
      </c>
      <c r="I620" s="28">
        <v>63022</v>
      </c>
      <c r="J620" s="28">
        <v>63022</v>
      </c>
      <c r="K620" s="98" t="s">
        <v>1371</v>
      </c>
      <c r="L620" s="28" t="s">
        <v>36</v>
      </c>
      <c r="M620" s="28" t="s">
        <v>37</v>
      </c>
      <c r="N620" s="83">
        <v>5408.333333333333</v>
      </c>
      <c r="O620" s="83">
        <v>6490</v>
      </c>
      <c r="P620" s="83">
        <v>5408.333333333333</v>
      </c>
      <c r="Q620" s="83">
        <v>6490</v>
      </c>
      <c r="R620" s="83">
        <v>5408.333333333333</v>
      </c>
      <c r="S620" s="83">
        <v>6490</v>
      </c>
      <c r="T620" s="112"/>
      <c r="U620" s="108"/>
      <c r="V620" s="100"/>
      <c r="W620" s="108"/>
      <c r="X620" s="108"/>
    </row>
    <row r="621" spans="2:27" ht="12" hidden="1" customHeight="1" x14ac:dyDescent="0.35">
      <c r="B621" s="28" t="s">
        <v>1181</v>
      </c>
      <c r="C621" s="28" t="s">
        <v>30</v>
      </c>
      <c r="D621" s="33" t="s">
        <v>1179</v>
      </c>
      <c r="E621" s="28" t="s">
        <v>1365</v>
      </c>
      <c r="F621" s="33" t="s">
        <v>1183</v>
      </c>
      <c r="G621" s="33" t="s">
        <v>1191</v>
      </c>
      <c r="H621" s="28" t="s">
        <v>1372</v>
      </c>
      <c r="I621" s="28">
        <v>63023</v>
      </c>
      <c r="J621" s="28">
        <v>63023</v>
      </c>
      <c r="K621" s="98" t="s">
        <v>1373</v>
      </c>
      <c r="L621" s="28" t="s">
        <v>36</v>
      </c>
      <c r="M621" s="28" t="s">
        <v>37</v>
      </c>
      <c r="N621" s="83">
        <v>5491.6666666666661</v>
      </c>
      <c r="O621" s="83">
        <v>6590</v>
      </c>
      <c r="P621" s="83">
        <v>5491.6666666666661</v>
      </c>
      <c r="Q621" s="83">
        <v>6590</v>
      </c>
      <c r="R621" s="83">
        <v>5491.6666666666661</v>
      </c>
      <c r="S621" s="83">
        <v>6590</v>
      </c>
      <c r="T621" s="112"/>
      <c r="U621" s="108"/>
      <c r="V621" s="100"/>
      <c r="W621" s="108"/>
      <c r="X621" s="108"/>
    </row>
    <row r="622" spans="2:27" ht="12" hidden="1" customHeight="1" x14ac:dyDescent="0.35">
      <c r="B622" s="28" t="s">
        <v>1181</v>
      </c>
      <c r="C622" s="28" t="s">
        <v>30</v>
      </c>
      <c r="D622" s="33" t="s">
        <v>1179</v>
      </c>
      <c r="E622" s="28" t="s">
        <v>1365</v>
      </c>
      <c r="F622" s="33" t="s">
        <v>1183</v>
      </c>
      <c r="G622" s="33" t="s">
        <v>1188</v>
      </c>
      <c r="H622" s="28" t="s">
        <v>1374</v>
      </c>
      <c r="I622" s="28">
        <v>63024</v>
      </c>
      <c r="J622" s="28">
        <v>63024</v>
      </c>
      <c r="K622" s="98" t="s">
        <v>1375</v>
      </c>
      <c r="L622" s="28" t="s">
        <v>36</v>
      </c>
      <c r="M622" s="28" t="s">
        <v>37</v>
      </c>
      <c r="N622" s="83">
        <v>8325</v>
      </c>
      <c r="O622" s="83">
        <v>9990</v>
      </c>
      <c r="P622" s="83">
        <v>8325</v>
      </c>
      <c r="Q622" s="83">
        <v>9990</v>
      </c>
      <c r="R622" s="83">
        <v>8325</v>
      </c>
      <c r="S622" s="83">
        <v>9990</v>
      </c>
      <c r="T622" s="112"/>
      <c r="U622" s="108"/>
      <c r="V622" s="100"/>
      <c r="W622" s="108"/>
      <c r="X622" s="108"/>
    </row>
    <row r="623" spans="2:27" ht="12" hidden="1" customHeight="1" x14ac:dyDescent="0.35">
      <c r="B623" s="28" t="s">
        <v>1181</v>
      </c>
      <c r="C623" s="28" t="s">
        <v>30</v>
      </c>
      <c r="D623" s="33" t="s">
        <v>1179</v>
      </c>
      <c r="E623" s="28" t="s">
        <v>1365</v>
      </c>
      <c r="F623" s="33" t="s">
        <v>1186</v>
      </c>
      <c r="G623" s="33" t="s">
        <v>1184</v>
      </c>
      <c r="H623" s="28" t="s">
        <v>1376</v>
      </c>
      <c r="I623" s="28">
        <v>63066</v>
      </c>
      <c r="J623" s="28">
        <v>63066</v>
      </c>
      <c r="K623" s="98" t="s">
        <v>1377</v>
      </c>
      <c r="L623" s="28" t="s">
        <v>36</v>
      </c>
      <c r="M623" s="28" t="s">
        <v>37</v>
      </c>
      <c r="N623" s="83">
        <v>19991.666666666668</v>
      </c>
      <c r="O623" s="83">
        <v>23990</v>
      </c>
      <c r="P623" s="83">
        <v>19991.666666666668</v>
      </c>
      <c r="Q623" s="83">
        <v>23990</v>
      </c>
      <c r="R623" s="83">
        <v>19991.666666666668</v>
      </c>
      <c r="S623" s="83">
        <v>23990</v>
      </c>
      <c r="T623" s="112"/>
      <c r="U623" s="108"/>
      <c r="V623" s="100"/>
      <c r="W623" s="108"/>
      <c r="X623" s="108"/>
    </row>
    <row r="624" spans="2:27" ht="12" hidden="1" customHeight="1" x14ac:dyDescent="0.35">
      <c r="D624" s="32" t="s">
        <v>1179</v>
      </c>
      <c r="E624" s="32" t="s">
        <v>1204</v>
      </c>
      <c r="F624" s="3"/>
      <c r="G624" s="3"/>
      <c r="H624" s="28"/>
      <c r="I624" s="1"/>
      <c r="J624" s="1"/>
      <c r="K624" s="3"/>
      <c r="M624" s="1"/>
      <c r="R624" s="100"/>
      <c r="S624" s="100"/>
      <c r="T624" s="82"/>
      <c r="V624" s="100"/>
      <c r="W624" s="108"/>
    </row>
    <row r="625" spans="2:27" ht="12" hidden="1" customHeight="1" x14ac:dyDescent="0.35">
      <c r="B625" s="24"/>
      <c r="C625" s="24"/>
      <c r="D625" s="80" t="s">
        <v>1179</v>
      </c>
      <c r="E625" s="24" t="s">
        <v>1378</v>
      </c>
      <c r="F625" s="26"/>
      <c r="G625" s="26"/>
      <c r="H625" s="24"/>
      <c r="I625" s="24"/>
      <c r="J625" s="24"/>
      <c r="K625" s="26"/>
      <c r="L625" s="24"/>
      <c r="M625" s="24" t="s">
        <v>28</v>
      </c>
      <c r="N625" s="24"/>
      <c r="O625" s="24"/>
      <c r="P625" s="24"/>
      <c r="Q625" s="24"/>
      <c r="R625" s="24"/>
      <c r="S625" s="24"/>
      <c r="T625" s="77"/>
      <c r="V625" s="100"/>
      <c r="W625" s="108"/>
    </row>
    <row r="626" spans="2:27" ht="12" hidden="1" customHeight="1" x14ac:dyDescent="0.35">
      <c r="B626" s="28" t="s">
        <v>1181</v>
      </c>
      <c r="C626" s="28" t="s">
        <v>30</v>
      </c>
      <c r="D626" s="33" t="s">
        <v>1179</v>
      </c>
      <c r="E626" s="28" t="s">
        <v>1379</v>
      </c>
      <c r="F626" s="3" t="s">
        <v>1231</v>
      </c>
      <c r="G626" s="3"/>
      <c r="H626" s="28" t="s">
        <v>1380</v>
      </c>
      <c r="I626" s="28">
        <v>63389</v>
      </c>
      <c r="J626" s="28">
        <v>63389</v>
      </c>
      <c r="K626" s="98" t="s">
        <v>1381</v>
      </c>
      <c r="L626" s="28" t="s">
        <v>36</v>
      </c>
      <c r="M626" s="28" t="s">
        <v>37</v>
      </c>
      <c r="N626" s="83">
        <v>1991.6666666666665</v>
      </c>
      <c r="O626" s="83">
        <v>2390</v>
      </c>
      <c r="P626" s="83">
        <v>1991.6666666666665</v>
      </c>
      <c r="Q626" s="83">
        <v>2390</v>
      </c>
      <c r="R626" s="83">
        <v>1991.6666666666665</v>
      </c>
      <c r="S626" s="83">
        <v>2390</v>
      </c>
      <c r="T626" s="82"/>
      <c r="V626" s="100"/>
      <c r="W626" s="108"/>
    </row>
    <row r="627" spans="2:27" ht="12" hidden="1" customHeight="1" x14ac:dyDescent="0.35">
      <c r="D627" s="32" t="s">
        <v>1179</v>
      </c>
      <c r="E627" s="32" t="s">
        <v>1204</v>
      </c>
      <c r="F627" s="3"/>
      <c r="G627" s="3"/>
      <c r="H627" s="28"/>
      <c r="I627" s="1"/>
      <c r="J627" s="1"/>
      <c r="K627" s="3"/>
      <c r="M627" s="1"/>
      <c r="N627" s="106"/>
      <c r="O627" s="106"/>
      <c r="P627" s="106"/>
      <c r="Q627" s="106"/>
      <c r="R627" s="100"/>
      <c r="S627" s="100"/>
      <c r="T627" s="99"/>
      <c r="V627" s="100"/>
      <c r="W627" s="108"/>
    </row>
    <row r="628" spans="2:27" ht="12" hidden="1" customHeight="1" x14ac:dyDescent="0.35">
      <c r="B628" s="24"/>
      <c r="C628" s="24"/>
      <c r="D628" s="80" t="s">
        <v>1179</v>
      </c>
      <c r="E628" s="24" t="s">
        <v>1195</v>
      </c>
      <c r="F628" s="26"/>
      <c r="G628" s="26"/>
      <c r="H628" s="24"/>
      <c r="I628" s="24"/>
      <c r="J628" s="24"/>
      <c r="K628" s="26"/>
      <c r="L628" s="24"/>
      <c r="M628" s="24" t="s">
        <v>28</v>
      </c>
      <c r="N628" s="85"/>
      <c r="O628" s="85"/>
      <c r="P628" s="85"/>
      <c r="Q628" s="85"/>
      <c r="R628" s="85"/>
      <c r="S628" s="85"/>
      <c r="T628" s="77"/>
      <c r="U628" s="100"/>
      <c r="V628" s="100"/>
      <c r="W628" s="108"/>
    </row>
    <row r="629" spans="2:27" ht="12" hidden="1" customHeight="1" x14ac:dyDescent="0.35">
      <c r="B629" s="28" t="s">
        <v>1181</v>
      </c>
      <c r="C629" s="28" t="s">
        <v>30</v>
      </c>
      <c r="D629" s="33" t="s">
        <v>1179</v>
      </c>
      <c r="E629" s="28" t="s">
        <v>1196</v>
      </c>
      <c r="F629" s="33" t="s">
        <v>1183</v>
      </c>
      <c r="G629" s="33" t="s">
        <v>1184</v>
      </c>
      <c r="H629" s="28" t="s">
        <v>1418</v>
      </c>
      <c r="I629" s="28">
        <v>63032</v>
      </c>
      <c r="J629" s="28">
        <v>63032</v>
      </c>
      <c r="K629" s="98" t="s">
        <v>1197</v>
      </c>
      <c r="L629" s="28" t="s">
        <v>36</v>
      </c>
      <c r="M629" s="28" t="s">
        <v>37</v>
      </c>
      <c r="N629" s="83">
        <v>5241.6666666666661</v>
      </c>
      <c r="O629" s="83">
        <v>6290</v>
      </c>
      <c r="P629" s="83">
        <v>5241.6666666666661</v>
      </c>
      <c r="Q629" s="83">
        <v>6290</v>
      </c>
      <c r="R629" s="91">
        <v>5241.6666666666661</v>
      </c>
      <c r="S629" s="91">
        <v>6290</v>
      </c>
      <c r="T629" s="92"/>
      <c r="U629" s="100"/>
      <c r="V629" s="100"/>
      <c r="W629" s="108"/>
      <c r="X629" s="100"/>
      <c r="Y629" s="108"/>
      <c r="Z629" s="100"/>
      <c r="AA629" s="108"/>
    </row>
    <row r="630" spans="2:27" ht="12" hidden="1" customHeight="1" x14ac:dyDescent="0.35">
      <c r="B630" s="28" t="s">
        <v>1181</v>
      </c>
      <c r="C630" s="28" t="s">
        <v>30</v>
      </c>
      <c r="D630" s="33" t="s">
        <v>1179</v>
      </c>
      <c r="E630" s="28" t="s">
        <v>1196</v>
      </c>
      <c r="F630" s="33" t="s">
        <v>1183</v>
      </c>
      <c r="G630" s="33" t="s">
        <v>1188</v>
      </c>
      <c r="H630" s="28" t="s">
        <v>1198</v>
      </c>
      <c r="I630" s="28">
        <v>63030</v>
      </c>
      <c r="J630" s="28">
        <v>63030</v>
      </c>
      <c r="K630" s="98" t="s">
        <v>1199</v>
      </c>
      <c r="L630" s="28" t="s">
        <v>36</v>
      </c>
      <c r="M630" s="28" t="s">
        <v>37</v>
      </c>
      <c r="N630" s="83">
        <v>4991.666666666667</v>
      </c>
      <c r="O630" s="83">
        <v>5990</v>
      </c>
      <c r="P630" s="83">
        <v>4991.666666666667</v>
      </c>
      <c r="Q630" s="83">
        <v>5990</v>
      </c>
      <c r="R630" s="91">
        <v>4991.666666666667</v>
      </c>
      <c r="S630" s="91">
        <v>5990</v>
      </c>
      <c r="T630" s="92"/>
      <c r="U630" s="100"/>
      <c r="V630" s="100"/>
      <c r="W630" s="108"/>
      <c r="X630" s="100"/>
      <c r="Y630" s="108"/>
      <c r="Z630" s="100"/>
      <c r="AA630" s="108"/>
    </row>
    <row r="631" spans="2:27" ht="12" hidden="1" customHeight="1" x14ac:dyDescent="0.35">
      <c r="B631" s="28" t="s">
        <v>1181</v>
      </c>
      <c r="C631" s="28" t="s">
        <v>30</v>
      </c>
      <c r="D631" s="33" t="s">
        <v>1179</v>
      </c>
      <c r="E631" s="28" t="s">
        <v>1196</v>
      </c>
      <c r="F631" s="33" t="s">
        <v>1183</v>
      </c>
      <c r="G631" s="33" t="s">
        <v>1191</v>
      </c>
      <c r="H631" s="28" t="s">
        <v>1200</v>
      </c>
      <c r="I631" s="28">
        <v>63033</v>
      </c>
      <c r="J631" s="28">
        <v>63033</v>
      </c>
      <c r="K631" s="98" t="s">
        <v>1201</v>
      </c>
      <c r="L631" s="28" t="s">
        <v>36</v>
      </c>
      <c r="M631" s="28" t="s">
        <v>37</v>
      </c>
      <c r="N631" s="83">
        <v>4658.333333333333</v>
      </c>
      <c r="O631" s="83">
        <v>5590</v>
      </c>
      <c r="P631" s="83">
        <v>4658.333333333333</v>
      </c>
      <c r="Q631" s="83">
        <v>5590</v>
      </c>
      <c r="R631" s="91">
        <v>4658.333333333333</v>
      </c>
      <c r="S631" s="91">
        <v>5590</v>
      </c>
      <c r="T631" s="92"/>
      <c r="U631" s="100"/>
      <c r="V631" s="100"/>
      <c r="W631" s="108"/>
      <c r="X631" s="100"/>
      <c r="Y631" s="108"/>
      <c r="Z631" s="100"/>
      <c r="AA631" s="108"/>
    </row>
    <row r="632" spans="2:27" ht="12" hidden="1" customHeight="1" x14ac:dyDescent="0.35">
      <c r="B632" s="28" t="s">
        <v>1181</v>
      </c>
      <c r="C632" s="28" t="s">
        <v>30</v>
      </c>
      <c r="D632" s="33" t="s">
        <v>1179</v>
      </c>
      <c r="E632" s="28" t="s">
        <v>1196</v>
      </c>
      <c r="F632" s="33" t="s">
        <v>1183</v>
      </c>
      <c r="G632" s="33" t="s">
        <v>1193</v>
      </c>
      <c r="H632" s="28" t="s">
        <v>1202</v>
      </c>
      <c r="I632" s="28">
        <v>63031</v>
      </c>
      <c r="J632" s="28">
        <v>63031</v>
      </c>
      <c r="K632" s="98" t="s">
        <v>1203</v>
      </c>
      <c r="L632" s="28" t="s">
        <v>36</v>
      </c>
      <c r="M632" s="28" t="s">
        <v>37</v>
      </c>
      <c r="N632" s="83">
        <v>6491.6666666666661</v>
      </c>
      <c r="O632" s="83">
        <v>7790</v>
      </c>
      <c r="P632" s="83">
        <v>6491.6666666666661</v>
      </c>
      <c r="Q632" s="83">
        <v>7790</v>
      </c>
      <c r="R632" s="91">
        <v>6491.6666666666661</v>
      </c>
      <c r="S632" s="91">
        <v>7790</v>
      </c>
      <c r="T632" s="92"/>
      <c r="U632" s="100"/>
      <c r="V632" s="100"/>
      <c r="W632" s="108"/>
      <c r="X632" s="100"/>
      <c r="Y632" s="108"/>
      <c r="Z632" s="100"/>
      <c r="AA632" s="108"/>
    </row>
    <row r="633" spans="2:27" ht="12" hidden="1" customHeight="1" x14ac:dyDescent="0.35">
      <c r="D633" s="32" t="s">
        <v>1179</v>
      </c>
      <c r="E633" s="32" t="s">
        <v>1204</v>
      </c>
      <c r="F633" s="3"/>
      <c r="G633" s="3"/>
      <c r="H633" s="28"/>
      <c r="I633" s="1"/>
      <c r="J633" s="1"/>
      <c r="K633" s="3"/>
      <c r="M633" s="1"/>
      <c r="N633" s="106"/>
      <c r="O633" s="106"/>
      <c r="P633" s="106"/>
      <c r="Q633" s="106"/>
      <c r="R633" s="106"/>
      <c r="S633" s="106"/>
      <c r="T633" s="82"/>
      <c r="U633" s="100"/>
      <c r="V633" s="100"/>
      <c r="W633" s="108"/>
    </row>
    <row r="634" spans="2:27" ht="12" hidden="1" customHeight="1" x14ac:dyDescent="0.35">
      <c r="B634" s="24"/>
      <c r="C634" s="24"/>
      <c r="D634" s="80" t="s">
        <v>1179</v>
      </c>
      <c r="E634" s="24" t="s">
        <v>1460</v>
      </c>
      <c r="F634" s="81"/>
      <c r="G634" s="26"/>
      <c r="H634" s="24"/>
      <c r="I634" s="24"/>
      <c r="J634" s="24"/>
      <c r="K634" s="26"/>
      <c r="L634" s="24"/>
      <c r="M634" s="24" t="s">
        <v>28</v>
      </c>
      <c r="N634" s="85"/>
      <c r="O634" s="85"/>
      <c r="P634" s="85"/>
      <c r="Q634" s="85"/>
      <c r="R634" s="85"/>
      <c r="S634" s="85"/>
      <c r="T634" s="77"/>
      <c r="U634" s="100"/>
      <c r="V634" s="100"/>
      <c r="W634" s="108"/>
    </row>
    <row r="635" spans="2:27" ht="12" hidden="1" customHeight="1" x14ac:dyDescent="0.35">
      <c r="B635" s="28" t="s">
        <v>1181</v>
      </c>
      <c r="C635" s="28" t="s">
        <v>30</v>
      </c>
      <c r="D635" s="33" t="s">
        <v>1179</v>
      </c>
      <c r="E635" s="28" t="s">
        <v>1461</v>
      </c>
      <c r="F635" s="33" t="s">
        <v>1183</v>
      </c>
      <c r="G635" s="33" t="s">
        <v>1188</v>
      </c>
      <c r="H635" s="28" t="s">
        <v>1464</v>
      </c>
      <c r="I635" s="28">
        <v>63044</v>
      </c>
      <c r="J635" s="28">
        <v>63044</v>
      </c>
      <c r="K635" s="98" t="s">
        <v>1459</v>
      </c>
      <c r="L635" s="28" t="s">
        <v>36</v>
      </c>
      <c r="M635" s="28" t="s">
        <v>37</v>
      </c>
      <c r="N635" s="83">
        <v>5825</v>
      </c>
      <c r="O635" s="83">
        <v>6990</v>
      </c>
      <c r="P635" s="83">
        <v>5825</v>
      </c>
      <c r="Q635" s="83">
        <v>6990</v>
      </c>
      <c r="R635" s="91">
        <v>5825</v>
      </c>
      <c r="S635" s="91">
        <v>6990</v>
      </c>
      <c r="T635" s="92"/>
      <c r="U635" s="100"/>
      <c r="V635" s="100"/>
      <c r="W635" s="108"/>
      <c r="X635" s="100"/>
      <c r="Y635" s="108"/>
      <c r="Z635" s="100"/>
      <c r="AA635" s="108"/>
    </row>
    <row r="636" spans="2:27" ht="12" hidden="1" customHeight="1" x14ac:dyDescent="0.35">
      <c r="B636" s="28" t="s">
        <v>1181</v>
      </c>
      <c r="C636" s="28" t="s">
        <v>30</v>
      </c>
      <c r="D636" s="33" t="s">
        <v>1179</v>
      </c>
      <c r="E636" s="28" t="s">
        <v>1461</v>
      </c>
      <c r="F636" s="33" t="s">
        <v>1183</v>
      </c>
      <c r="G636" s="33" t="s">
        <v>1193</v>
      </c>
      <c r="H636" s="28" t="s">
        <v>1462</v>
      </c>
      <c r="I636" s="28">
        <v>63045</v>
      </c>
      <c r="J636" s="28">
        <v>63045</v>
      </c>
      <c r="K636" s="98" t="s">
        <v>1457</v>
      </c>
      <c r="L636" s="28" t="s">
        <v>36</v>
      </c>
      <c r="M636" s="28" t="s">
        <v>37</v>
      </c>
      <c r="N636" s="83">
        <v>9158.3333333333339</v>
      </c>
      <c r="O636" s="83">
        <v>10990</v>
      </c>
      <c r="P636" s="83">
        <v>9158.3333333333339</v>
      </c>
      <c r="Q636" s="83">
        <v>10990</v>
      </c>
      <c r="R636" s="91">
        <v>9158.3333333333339</v>
      </c>
      <c r="S636" s="91">
        <v>10990</v>
      </c>
      <c r="T636" s="92"/>
      <c r="U636" s="100"/>
      <c r="V636" s="100"/>
      <c r="W636" s="108"/>
      <c r="X636" s="100"/>
      <c r="Y636" s="108"/>
      <c r="Z636" s="100"/>
      <c r="AA636" s="108"/>
    </row>
    <row r="637" spans="2:27" ht="12" hidden="1" customHeight="1" x14ac:dyDescent="0.35">
      <c r="B637" s="28" t="s">
        <v>1181</v>
      </c>
      <c r="C637" s="28" t="s">
        <v>30</v>
      </c>
      <c r="D637" s="33" t="s">
        <v>1179</v>
      </c>
      <c r="E637" s="28" t="s">
        <v>1461</v>
      </c>
      <c r="F637" s="33" t="s">
        <v>1183</v>
      </c>
      <c r="G637" s="33" t="s">
        <v>1184</v>
      </c>
      <c r="H637" s="28" t="s">
        <v>1463</v>
      </c>
      <c r="I637" s="28">
        <v>63046</v>
      </c>
      <c r="J637" s="28">
        <v>63046</v>
      </c>
      <c r="K637" s="98" t="s">
        <v>1458</v>
      </c>
      <c r="L637" s="28" t="s">
        <v>36</v>
      </c>
      <c r="M637" s="28" t="s">
        <v>37</v>
      </c>
      <c r="N637" s="83">
        <v>6658.333333333333</v>
      </c>
      <c r="O637" s="83">
        <v>7990</v>
      </c>
      <c r="P637" s="83">
        <v>6658.333333333333</v>
      </c>
      <c r="Q637" s="83">
        <v>7990</v>
      </c>
      <c r="R637" s="91">
        <v>6658.333333333333</v>
      </c>
      <c r="S637" s="91">
        <v>7990</v>
      </c>
      <c r="T637" s="92"/>
      <c r="U637" s="100"/>
      <c r="V637" s="100"/>
      <c r="W637" s="108"/>
      <c r="X637" s="100"/>
      <c r="Y637" s="108"/>
      <c r="Z637" s="100"/>
      <c r="AA637" s="108"/>
    </row>
    <row r="638" spans="2:27" ht="12" hidden="1" customHeight="1" x14ac:dyDescent="0.35">
      <c r="D638" s="32" t="s">
        <v>1179</v>
      </c>
      <c r="E638" s="32" t="s">
        <v>1204</v>
      </c>
      <c r="F638" s="3"/>
      <c r="G638" s="3"/>
      <c r="H638" s="28"/>
      <c r="I638" s="1"/>
      <c r="J638" s="1"/>
      <c r="K638" s="3"/>
      <c r="M638" s="1"/>
      <c r="N638" s="106"/>
      <c r="O638" s="106"/>
      <c r="P638" s="106"/>
      <c r="Q638" s="106"/>
      <c r="R638" s="106"/>
      <c r="S638" s="106"/>
      <c r="T638" s="82"/>
      <c r="U638" s="100"/>
      <c r="V638" s="100"/>
      <c r="W638" s="108"/>
    </row>
    <row r="639" spans="2:27" ht="12" hidden="1" customHeight="1" x14ac:dyDescent="0.35">
      <c r="B639" s="24"/>
      <c r="C639" s="24"/>
      <c r="D639" s="80" t="s">
        <v>1179</v>
      </c>
      <c r="E639" s="24" t="s">
        <v>1204</v>
      </c>
      <c r="F639" s="26"/>
      <c r="G639" s="26"/>
      <c r="H639" s="24"/>
      <c r="I639" s="24"/>
      <c r="J639" s="24"/>
      <c r="K639" s="26"/>
      <c r="L639" s="24"/>
      <c r="M639" s="24" t="s">
        <v>28</v>
      </c>
      <c r="N639" s="85"/>
      <c r="O639" s="85"/>
      <c r="P639" s="85"/>
      <c r="Q639" s="85"/>
      <c r="R639" s="85"/>
      <c r="S639" s="85"/>
      <c r="T639" s="77"/>
      <c r="U639" s="100"/>
      <c r="V639" s="100"/>
      <c r="W639" s="108"/>
    </row>
    <row r="640" spans="2:27" ht="12" hidden="1" customHeight="1" x14ac:dyDescent="0.35">
      <c r="B640" s="28" t="s">
        <v>1181</v>
      </c>
      <c r="C640" s="28" t="s">
        <v>30</v>
      </c>
      <c r="D640" s="33" t="s">
        <v>1179</v>
      </c>
      <c r="E640" s="28" t="s">
        <v>1205</v>
      </c>
      <c r="F640" s="33" t="s">
        <v>1183</v>
      </c>
      <c r="G640" s="33" t="s">
        <v>1188</v>
      </c>
      <c r="H640" s="28" t="s">
        <v>1419</v>
      </c>
      <c r="I640" s="28">
        <v>63034</v>
      </c>
      <c r="J640" s="28">
        <v>63034</v>
      </c>
      <c r="K640" s="98" t="s">
        <v>1206</v>
      </c>
      <c r="L640" s="28" t="s">
        <v>36</v>
      </c>
      <c r="M640" s="28" t="s">
        <v>37</v>
      </c>
      <c r="N640" s="83">
        <v>4575</v>
      </c>
      <c r="O640" s="83">
        <v>5490</v>
      </c>
      <c r="P640" s="83">
        <v>4575</v>
      </c>
      <c r="Q640" s="83">
        <v>5490</v>
      </c>
      <c r="R640" s="91">
        <v>4575</v>
      </c>
      <c r="S640" s="91">
        <v>5490</v>
      </c>
      <c r="T640" s="92"/>
      <c r="U640" s="100"/>
      <c r="V640" s="100"/>
      <c r="W640" s="108"/>
      <c r="X640" s="100"/>
      <c r="Y640" s="108"/>
      <c r="Z640" s="100"/>
      <c r="AA640" s="108"/>
    </row>
    <row r="641" spans="2:27" ht="12" hidden="1" customHeight="1" x14ac:dyDescent="0.35">
      <c r="B641" s="28" t="s">
        <v>1181</v>
      </c>
      <c r="C641" s="28" t="s">
        <v>30</v>
      </c>
      <c r="D641" s="33" t="s">
        <v>1179</v>
      </c>
      <c r="E641" s="28" t="s">
        <v>1205</v>
      </c>
      <c r="F641" s="33" t="s">
        <v>1183</v>
      </c>
      <c r="G641" s="33" t="s">
        <v>1193</v>
      </c>
      <c r="H641" s="28" t="s">
        <v>1420</v>
      </c>
      <c r="I641" s="28">
        <v>63035</v>
      </c>
      <c r="J641" s="28">
        <v>63035</v>
      </c>
      <c r="K641" s="98" t="s">
        <v>1207</v>
      </c>
      <c r="L641" s="28" t="s">
        <v>36</v>
      </c>
      <c r="M641" s="28" t="s">
        <v>37</v>
      </c>
      <c r="N641" s="83">
        <v>5741.6666666666661</v>
      </c>
      <c r="O641" s="83">
        <v>6890</v>
      </c>
      <c r="P641" s="83">
        <v>5741.6666666666661</v>
      </c>
      <c r="Q641" s="83">
        <v>6890</v>
      </c>
      <c r="R641" s="91">
        <v>5741.6666666666661</v>
      </c>
      <c r="S641" s="91">
        <v>6890</v>
      </c>
      <c r="T641" s="92"/>
      <c r="U641" s="100"/>
      <c r="V641" s="100"/>
      <c r="W641" s="108"/>
      <c r="X641" s="100"/>
      <c r="Y641" s="108"/>
      <c r="Z641" s="100"/>
      <c r="AA641" s="108"/>
    </row>
    <row r="642" spans="2:27" ht="12" hidden="1" customHeight="1" x14ac:dyDescent="0.35">
      <c r="B642" s="28" t="s">
        <v>1181</v>
      </c>
      <c r="C642" s="28" t="s">
        <v>30</v>
      </c>
      <c r="D642" s="33" t="s">
        <v>1179</v>
      </c>
      <c r="E642" s="28" t="s">
        <v>1205</v>
      </c>
      <c r="F642" s="33" t="s">
        <v>1183</v>
      </c>
      <c r="G642" s="33" t="s">
        <v>1188</v>
      </c>
      <c r="H642" s="28" t="s">
        <v>1421</v>
      </c>
      <c r="I642" s="28">
        <v>63038</v>
      </c>
      <c r="J642" s="28">
        <v>63038</v>
      </c>
      <c r="K642" s="98" t="s">
        <v>1208</v>
      </c>
      <c r="L642" s="28" t="s">
        <v>36</v>
      </c>
      <c r="M642" s="28" t="s">
        <v>37</v>
      </c>
      <c r="N642" s="83">
        <v>6825</v>
      </c>
      <c r="O642" s="83">
        <v>8190</v>
      </c>
      <c r="P642" s="83">
        <v>6825</v>
      </c>
      <c r="Q642" s="83">
        <v>8190</v>
      </c>
      <c r="R642" s="91">
        <v>6825</v>
      </c>
      <c r="S642" s="91">
        <v>8190</v>
      </c>
      <c r="T642" s="92"/>
      <c r="U642" s="100"/>
      <c r="V642" s="100"/>
      <c r="W642" s="108"/>
      <c r="X642" s="100"/>
      <c r="Y642" s="108"/>
      <c r="Z642" s="100"/>
      <c r="AA642" s="108"/>
    </row>
    <row r="643" spans="2:27" ht="12" hidden="1" customHeight="1" x14ac:dyDescent="0.35">
      <c r="B643" s="28" t="s">
        <v>1181</v>
      </c>
      <c r="C643" s="28" t="s">
        <v>30</v>
      </c>
      <c r="D643" s="33" t="s">
        <v>1179</v>
      </c>
      <c r="E643" s="28" t="s">
        <v>1205</v>
      </c>
      <c r="F643" s="33" t="s">
        <v>1183</v>
      </c>
      <c r="G643" s="33" t="s">
        <v>1184</v>
      </c>
      <c r="H643" s="28" t="s">
        <v>1422</v>
      </c>
      <c r="I643" s="28">
        <v>63036</v>
      </c>
      <c r="J643" s="28">
        <v>63036</v>
      </c>
      <c r="K643" s="98" t="s">
        <v>1209</v>
      </c>
      <c r="L643" s="28" t="s">
        <v>36</v>
      </c>
      <c r="M643" s="28" t="s">
        <v>37</v>
      </c>
      <c r="N643" s="83">
        <v>4575</v>
      </c>
      <c r="O643" s="83">
        <v>5490</v>
      </c>
      <c r="P643" s="83">
        <v>4575</v>
      </c>
      <c r="Q643" s="83">
        <v>5490</v>
      </c>
      <c r="R643" s="91">
        <v>4575</v>
      </c>
      <c r="S643" s="91">
        <v>5490</v>
      </c>
      <c r="T643" s="92"/>
      <c r="U643" s="100"/>
      <c r="V643" s="100"/>
      <c r="W643" s="108"/>
      <c r="X643" s="100"/>
      <c r="Y643" s="108"/>
      <c r="Z643" s="100"/>
      <c r="AA643" s="108"/>
    </row>
    <row r="644" spans="2:27" ht="12" hidden="1" customHeight="1" x14ac:dyDescent="0.35">
      <c r="B644" s="28" t="s">
        <v>1181</v>
      </c>
      <c r="C644" s="28" t="s">
        <v>30</v>
      </c>
      <c r="D644" s="33" t="s">
        <v>1179</v>
      </c>
      <c r="E644" s="28" t="s">
        <v>1205</v>
      </c>
      <c r="F644" s="33" t="s">
        <v>1183</v>
      </c>
      <c r="G644" s="33" t="s">
        <v>1188</v>
      </c>
      <c r="H644" s="28" t="s">
        <v>1210</v>
      </c>
      <c r="I644" s="28">
        <v>63037</v>
      </c>
      <c r="J644" s="28">
        <v>63037</v>
      </c>
      <c r="K644" s="98" t="s">
        <v>1211</v>
      </c>
      <c r="L644" s="28" t="s">
        <v>36</v>
      </c>
      <c r="M644" s="28" t="s">
        <v>37</v>
      </c>
      <c r="N644" s="83">
        <v>4991.666666666667</v>
      </c>
      <c r="O644" s="83">
        <v>5990</v>
      </c>
      <c r="P644" s="83">
        <v>4991.666666666667</v>
      </c>
      <c r="Q644" s="83">
        <v>5990</v>
      </c>
      <c r="R644" s="91">
        <v>4991.666666666667</v>
      </c>
      <c r="S644" s="91">
        <v>5990</v>
      </c>
      <c r="T644" s="92"/>
      <c r="U644" s="100"/>
      <c r="V644" s="100"/>
      <c r="W644" s="108"/>
      <c r="X644" s="100"/>
      <c r="Y644" s="108"/>
      <c r="Z644" s="100"/>
      <c r="AA644" s="108"/>
    </row>
    <row r="645" spans="2:27" ht="12" hidden="1" customHeight="1" x14ac:dyDescent="0.35">
      <c r="D645" s="32" t="s">
        <v>1179</v>
      </c>
      <c r="E645" s="32" t="s">
        <v>1212</v>
      </c>
      <c r="F645" s="3"/>
      <c r="G645" s="3"/>
      <c r="H645" s="28"/>
      <c r="I645" s="1"/>
      <c r="J645" s="1"/>
      <c r="K645" s="3"/>
      <c r="M645" s="1"/>
      <c r="N645" s="106"/>
      <c r="O645" s="106"/>
      <c r="P645" s="106"/>
      <c r="Q645" s="106"/>
      <c r="R645" s="106"/>
      <c r="S645" s="106"/>
      <c r="T645" s="82"/>
      <c r="U645" s="100"/>
      <c r="V645" s="100"/>
      <c r="W645" s="108"/>
    </row>
    <row r="646" spans="2:27" ht="12" hidden="1" customHeight="1" x14ac:dyDescent="0.35">
      <c r="B646" s="24"/>
      <c r="C646" s="24"/>
      <c r="D646" s="80" t="s">
        <v>1179</v>
      </c>
      <c r="E646" s="24" t="s">
        <v>1213</v>
      </c>
      <c r="F646" s="81"/>
      <c r="G646" s="26"/>
      <c r="H646" s="24"/>
      <c r="I646" s="24"/>
      <c r="J646" s="24"/>
      <c r="K646" s="26"/>
      <c r="L646" s="24"/>
      <c r="M646" s="24" t="s">
        <v>28</v>
      </c>
      <c r="N646" s="85"/>
      <c r="O646" s="85"/>
      <c r="P646" s="85"/>
      <c r="Q646" s="85"/>
      <c r="R646" s="85"/>
      <c r="S646" s="85"/>
      <c r="T646" s="77"/>
      <c r="U646" s="100"/>
      <c r="V646" s="100"/>
      <c r="W646" s="108"/>
    </row>
    <row r="647" spans="2:27" ht="12" hidden="1" customHeight="1" x14ac:dyDescent="0.35">
      <c r="B647" s="28" t="s">
        <v>1181</v>
      </c>
      <c r="C647" s="28" t="s">
        <v>30</v>
      </c>
      <c r="D647" s="33" t="s">
        <v>1179</v>
      </c>
      <c r="E647" s="28" t="s">
        <v>1212</v>
      </c>
      <c r="F647" s="33" t="s">
        <v>1183</v>
      </c>
      <c r="G647" s="33" t="s">
        <v>1193</v>
      </c>
      <c r="H647" s="28" t="s">
        <v>1423</v>
      </c>
      <c r="I647" s="28">
        <v>63040</v>
      </c>
      <c r="J647" s="28">
        <v>63040</v>
      </c>
      <c r="K647" s="98" t="s">
        <v>1214</v>
      </c>
      <c r="L647" s="28" t="s">
        <v>36</v>
      </c>
      <c r="M647" s="28" t="s">
        <v>37</v>
      </c>
      <c r="N647" s="83">
        <v>8741.6666666666661</v>
      </c>
      <c r="O647" s="83">
        <v>10490</v>
      </c>
      <c r="P647" s="83">
        <v>8741.6666666666661</v>
      </c>
      <c r="Q647" s="83">
        <v>10490</v>
      </c>
      <c r="R647" s="91">
        <v>8741.6666666666661</v>
      </c>
      <c r="S647" s="91">
        <v>10490</v>
      </c>
      <c r="T647" s="92"/>
      <c r="U647" s="100"/>
      <c r="V647" s="100"/>
      <c r="W647" s="108"/>
      <c r="X647" s="100"/>
      <c r="Y647" s="108"/>
      <c r="Z647" s="100"/>
      <c r="AA647" s="108"/>
    </row>
    <row r="648" spans="2:27" ht="12" hidden="1" customHeight="1" x14ac:dyDescent="0.35">
      <c r="B648" s="28" t="s">
        <v>1181</v>
      </c>
      <c r="C648" s="28" t="s">
        <v>30</v>
      </c>
      <c r="D648" s="33" t="s">
        <v>1179</v>
      </c>
      <c r="E648" s="28" t="s">
        <v>1212</v>
      </c>
      <c r="F648" s="33" t="s">
        <v>1183</v>
      </c>
      <c r="G648" s="33" t="s">
        <v>1188</v>
      </c>
      <c r="H648" s="28" t="s">
        <v>1424</v>
      </c>
      <c r="I648" s="28">
        <v>63043</v>
      </c>
      <c r="J648" s="28">
        <v>63043</v>
      </c>
      <c r="K648" s="98" t="s">
        <v>1215</v>
      </c>
      <c r="L648" s="28" t="s">
        <v>36</v>
      </c>
      <c r="M648" s="28" t="s">
        <v>37</v>
      </c>
      <c r="N648" s="83">
        <v>10491.666666666666</v>
      </c>
      <c r="O648" s="83">
        <v>12590</v>
      </c>
      <c r="P648" s="83">
        <v>10491.666666666666</v>
      </c>
      <c r="Q648" s="83">
        <v>12590</v>
      </c>
      <c r="R648" s="91">
        <v>10491.666666666666</v>
      </c>
      <c r="S648" s="91">
        <v>12590</v>
      </c>
      <c r="T648" s="92"/>
      <c r="U648" s="100"/>
      <c r="V648" s="100"/>
      <c r="W648" s="108"/>
      <c r="X648" s="100"/>
      <c r="Y648" s="108"/>
      <c r="Z648" s="100"/>
      <c r="AA648" s="108"/>
    </row>
    <row r="649" spans="2:27" ht="12" hidden="1" customHeight="1" x14ac:dyDescent="0.35">
      <c r="B649" s="28" t="s">
        <v>1181</v>
      </c>
      <c r="C649" s="28" t="s">
        <v>30</v>
      </c>
      <c r="D649" s="33" t="s">
        <v>1179</v>
      </c>
      <c r="E649" s="28" t="s">
        <v>1212</v>
      </c>
      <c r="F649" s="33" t="s">
        <v>1183</v>
      </c>
      <c r="G649" s="33" t="s">
        <v>1188</v>
      </c>
      <c r="H649" s="28" t="s">
        <v>1425</v>
      </c>
      <c r="I649" s="28">
        <v>63039</v>
      </c>
      <c r="J649" s="28">
        <v>63039</v>
      </c>
      <c r="K649" s="98" t="s">
        <v>1216</v>
      </c>
      <c r="L649" s="28" t="s">
        <v>36</v>
      </c>
      <c r="M649" s="28" t="s">
        <v>37</v>
      </c>
      <c r="N649" s="83">
        <v>7075</v>
      </c>
      <c r="O649" s="83">
        <v>8490</v>
      </c>
      <c r="P649" s="83">
        <v>7075</v>
      </c>
      <c r="Q649" s="83">
        <v>8490</v>
      </c>
      <c r="R649" s="91">
        <v>7075</v>
      </c>
      <c r="S649" s="91">
        <v>8490</v>
      </c>
      <c r="T649" s="92"/>
      <c r="U649" s="100"/>
      <c r="V649" s="100"/>
      <c r="W649" s="108"/>
      <c r="X649" s="100"/>
      <c r="Y649" s="108"/>
      <c r="Z649" s="100"/>
      <c r="AA649" s="108"/>
    </row>
    <row r="650" spans="2:27" ht="12" hidden="1" customHeight="1" x14ac:dyDescent="0.35">
      <c r="B650" s="28" t="s">
        <v>1181</v>
      </c>
      <c r="C650" s="28" t="s">
        <v>30</v>
      </c>
      <c r="D650" s="33" t="s">
        <v>1179</v>
      </c>
      <c r="E650" s="28" t="s">
        <v>1212</v>
      </c>
      <c r="F650" s="33" t="s">
        <v>1183</v>
      </c>
      <c r="G650" s="33" t="s">
        <v>1184</v>
      </c>
      <c r="H650" s="28" t="s">
        <v>1426</v>
      </c>
      <c r="I650" s="28">
        <v>63041</v>
      </c>
      <c r="J650" s="28">
        <v>63041</v>
      </c>
      <c r="K650" s="98" t="s">
        <v>1427</v>
      </c>
      <c r="L650" s="28" t="s">
        <v>36</v>
      </c>
      <c r="M650" s="28" t="s">
        <v>37</v>
      </c>
      <c r="N650" s="83">
        <v>5991.6666666666661</v>
      </c>
      <c r="O650" s="83">
        <v>7190</v>
      </c>
      <c r="P650" s="83">
        <v>5991.6666666666661</v>
      </c>
      <c r="Q650" s="83">
        <v>7190</v>
      </c>
      <c r="R650" s="91">
        <v>5991.6666666666661</v>
      </c>
      <c r="S650" s="91">
        <v>7190</v>
      </c>
      <c r="T650" s="92"/>
      <c r="U650" s="100"/>
      <c r="V650" s="100"/>
      <c r="W650" s="108"/>
      <c r="X650" s="100"/>
      <c r="Y650" s="108"/>
      <c r="Z650" s="100"/>
      <c r="AA650" s="108"/>
    </row>
    <row r="651" spans="2:27" ht="12" hidden="1" customHeight="1" x14ac:dyDescent="0.35">
      <c r="D651" s="32" t="s">
        <v>1179</v>
      </c>
      <c r="E651" s="32" t="s">
        <v>1217</v>
      </c>
      <c r="F651" s="3"/>
      <c r="G651" s="3"/>
      <c r="H651" s="28"/>
      <c r="I651" s="1"/>
      <c r="J651" s="1"/>
      <c r="K651" s="3"/>
      <c r="M651" s="1"/>
      <c r="N651" s="106"/>
      <c r="O651" s="106"/>
      <c r="P651" s="106"/>
      <c r="Q651" s="106"/>
      <c r="R651" s="106"/>
      <c r="S651" s="106"/>
      <c r="T651" s="82"/>
      <c r="U651" s="100"/>
      <c r="V651" s="100"/>
      <c r="W651" s="108"/>
    </row>
    <row r="652" spans="2:27" ht="12" hidden="1" customHeight="1" x14ac:dyDescent="0.35">
      <c r="B652" s="24"/>
      <c r="C652" s="24"/>
      <c r="D652" s="80" t="s">
        <v>1179</v>
      </c>
      <c r="E652" s="24" t="s">
        <v>801</v>
      </c>
      <c r="F652" s="81"/>
      <c r="G652" s="26"/>
      <c r="H652" s="24"/>
      <c r="I652" s="24"/>
      <c r="J652" s="24"/>
      <c r="K652" s="26"/>
      <c r="L652" s="24"/>
      <c r="M652" s="24" t="s">
        <v>28</v>
      </c>
      <c r="N652" s="85"/>
      <c r="O652" s="85"/>
      <c r="P652" s="85"/>
      <c r="Q652" s="85"/>
      <c r="R652" s="85"/>
      <c r="S652" s="85"/>
      <c r="T652" s="77"/>
      <c r="U652" s="100"/>
      <c r="V652" s="100"/>
      <c r="W652" s="108"/>
    </row>
    <row r="653" spans="2:27" ht="12" hidden="1" customHeight="1" x14ac:dyDescent="0.35">
      <c r="B653" s="28" t="s">
        <v>1181</v>
      </c>
      <c r="C653" s="28" t="s">
        <v>30</v>
      </c>
      <c r="D653" s="33" t="s">
        <v>1179</v>
      </c>
      <c r="E653" s="28" t="s">
        <v>1217</v>
      </c>
      <c r="F653" s="33" t="s">
        <v>1183</v>
      </c>
      <c r="G653" s="33" t="s">
        <v>1188</v>
      </c>
      <c r="H653" s="28" t="s">
        <v>1428</v>
      </c>
      <c r="I653" s="28">
        <v>63063</v>
      </c>
      <c r="J653" s="28">
        <v>63063</v>
      </c>
      <c r="K653" s="98" t="s">
        <v>1218</v>
      </c>
      <c r="L653" s="28" t="s">
        <v>36</v>
      </c>
      <c r="M653" s="28" t="s">
        <v>37</v>
      </c>
      <c r="N653" s="83">
        <v>5825</v>
      </c>
      <c r="O653" s="83">
        <v>6990</v>
      </c>
      <c r="P653" s="83">
        <v>5825</v>
      </c>
      <c r="Q653" s="83">
        <v>6990</v>
      </c>
      <c r="R653" s="91">
        <v>5825</v>
      </c>
      <c r="S653" s="91">
        <v>6990</v>
      </c>
      <c r="T653" s="92"/>
      <c r="U653" s="100"/>
      <c r="V653" s="100"/>
      <c r="W653" s="108"/>
      <c r="X653" s="100"/>
      <c r="Y653" s="108"/>
      <c r="Z653" s="100"/>
      <c r="AA653" s="108"/>
    </row>
    <row r="654" spans="2:27" ht="12" hidden="1" customHeight="1" x14ac:dyDescent="0.35">
      <c r="B654" s="28" t="s">
        <v>1181</v>
      </c>
      <c r="C654" s="28" t="s">
        <v>30</v>
      </c>
      <c r="D654" s="33" t="s">
        <v>1179</v>
      </c>
      <c r="E654" s="28" t="s">
        <v>1217</v>
      </c>
      <c r="F654" s="33" t="s">
        <v>1183</v>
      </c>
      <c r="G654" s="33" t="s">
        <v>1193</v>
      </c>
      <c r="H654" s="28" t="s">
        <v>1429</v>
      </c>
      <c r="I654" s="28">
        <v>63064</v>
      </c>
      <c r="J654" s="28">
        <v>63064</v>
      </c>
      <c r="K654" s="98" t="s">
        <v>1219</v>
      </c>
      <c r="L654" s="28" t="s">
        <v>36</v>
      </c>
      <c r="M654" s="28" t="s">
        <v>37</v>
      </c>
      <c r="N654" s="83">
        <v>6908.333333333333</v>
      </c>
      <c r="O654" s="83">
        <v>8290</v>
      </c>
      <c r="P654" s="83">
        <v>6908.333333333333</v>
      </c>
      <c r="Q654" s="83">
        <v>8290</v>
      </c>
      <c r="R654" s="91">
        <v>6908.333333333333</v>
      </c>
      <c r="S654" s="91">
        <v>8290</v>
      </c>
      <c r="T654" s="92"/>
      <c r="U654" s="100"/>
      <c r="V654" s="100"/>
      <c r="W654" s="108"/>
      <c r="X654" s="100"/>
      <c r="Y654" s="108"/>
      <c r="Z654" s="100"/>
      <c r="AA654" s="108"/>
    </row>
    <row r="655" spans="2:27" ht="12" hidden="1" customHeight="1" x14ac:dyDescent="0.35">
      <c r="B655" s="28" t="s">
        <v>1181</v>
      </c>
      <c r="C655" s="28" t="s">
        <v>30</v>
      </c>
      <c r="D655" s="33" t="s">
        <v>1179</v>
      </c>
      <c r="E655" s="28" t="s">
        <v>1217</v>
      </c>
      <c r="F655" s="33" t="s">
        <v>1183</v>
      </c>
      <c r="G655" s="33" t="s">
        <v>1184</v>
      </c>
      <c r="H655" s="28" t="s">
        <v>1430</v>
      </c>
      <c r="I655" s="28">
        <v>63065</v>
      </c>
      <c r="J655" s="28">
        <v>63065</v>
      </c>
      <c r="K655" s="98" t="s">
        <v>1220</v>
      </c>
      <c r="L655" s="28" t="s">
        <v>36</v>
      </c>
      <c r="M655" s="28" t="s">
        <v>37</v>
      </c>
      <c r="N655" s="83">
        <v>5408.333333333333</v>
      </c>
      <c r="O655" s="83">
        <v>6490</v>
      </c>
      <c r="P655" s="83">
        <v>5408.333333333333</v>
      </c>
      <c r="Q655" s="83">
        <v>6490</v>
      </c>
      <c r="R655" s="91">
        <v>5408.333333333333</v>
      </c>
      <c r="S655" s="91">
        <v>6490</v>
      </c>
      <c r="T655" s="92"/>
      <c r="U655" s="100"/>
      <c r="V655" s="100"/>
      <c r="W655" s="108"/>
      <c r="X655" s="100"/>
      <c r="Y655" s="108"/>
      <c r="Z655" s="100"/>
      <c r="AA655" s="108"/>
    </row>
    <row r="656" spans="2:27" ht="12" hidden="1" customHeight="1" x14ac:dyDescent="0.35">
      <c r="D656" s="32" t="s">
        <v>1179</v>
      </c>
      <c r="E656" s="32" t="s">
        <v>1221</v>
      </c>
      <c r="F656" s="3"/>
      <c r="G656" s="3"/>
      <c r="H656" s="28"/>
      <c r="I656" s="1"/>
      <c r="J656" s="1"/>
      <c r="K656" s="3"/>
      <c r="M656" s="1"/>
      <c r="N656" s="106"/>
      <c r="O656" s="106"/>
      <c r="P656" s="106"/>
      <c r="Q656" s="106"/>
      <c r="R656" s="106"/>
      <c r="S656" s="106"/>
      <c r="T656" s="82"/>
      <c r="U656" s="100"/>
      <c r="V656" s="100"/>
      <c r="W656" s="108"/>
    </row>
    <row r="657" spans="2:27" ht="12" hidden="1" customHeight="1" x14ac:dyDescent="0.35">
      <c r="B657" s="24"/>
      <c r="C657" s="24"/>
      <c r="D657" s="80" t="s">
        <v>1179</v>
      </c>
      <c r="E657" s="24" t="s">
        <v>1233</v>
      </c>
      <c r="F657" s="81"/>
      <c r="G657" s="26"/>
      <c r="H657" s="24"/>
      <c r="I657" s="24"/>
      <c r="J657" s="24"/>
      <c r="K657" s="26"/>
      <c r="L657" s="24"/>
      <c r="M657" s="24" t="s">
        <v>28</v>
      </c>
      <c r="N657" s="85"/>
      <c r="O657" s="85"/>
      <c r="P657" s="85"/>
      <c r="Q657" s="85"/>
      <c r="R657" s="85"/>
      <c r="S657" s="85"/>
      <c r="T657" s="77"/>
      <c r="U657" s="100"/>
      <c r="V657" s="100"/>
      <c r="W657" s="108"/>
    </row>
    <row r="658" spans="2:27" ht="12" hidden="1" customHeight="1" x14ac:dyDescent="0.35">
      <c r="B658" s="28" t="s">
        <v>1181</v>
      </c>
      <c r="C658" s="28" t="s">
        <v>30</v>
      </c>
      <c r="D658" s="33" t="s">
        <v>1179</v>
      </c>
      <c r="E658" s="28" t="s">
        <v>1447</v>
      </c>
      <c r="F658" s="33" t="s">
        <v>1335</v>
      </c>
      <c r="G658" s="33" t="s">
        <v>1184</v>
      </c>
      <c r="H658" s="28" t="s">
        <v>1431</v>
      </c>
      <c r="I658" s="28">
        <v>63477</v>
      </c>
      <c r="J658" s="28">
        <v>63477</v>
      </c>
      <c r="K658" s="98" t="s">
        <v>1432</v>
      </c>
      <c r="L658" s="28" t="s">
        <v>36</v>
      </c>
      <c r="M658" s="28" t="s">
        <v>37</v>
      </c>
      <c r="N658" s="83">
        <v>12158.333333333332</v>
      </c>
      <c r="O658" s="83">
        <v>14590</v>
      </c>
      <c r="P658" s="83">
        <v>12158.333333333332</v>
      </c>
      <c r="Q658" s="83">
        <v>14590</v>
      </c>
      <c r="R658" s="83">
        <v>12158.333333333332</v>
      </c>
      <c r="S658" s="83">
        <v>14590</v>
      </c>
      <c r="T658" s="112" t="s">
        <v>1336</v>
      </c>
      <c r="U658" s="100"/>
      <c r="V658" s="100"/>
      <c r="W658" s="108"/>
      <c r="X658" s="100"/>
      <c r="Y658" s="108"/>
      <c r="Z658" s="100"/>
      <c r="AA658" s="108"/>
    </row>
    <row r="659" spans="2:27" ht="12" hidden="1" customHeight="1" x14ac:dyDescent="0.35">
      <c r="B659" s="28" t="s">
        <v>1181</v>
      </c>
      <c r="C659" s="28" t="s">
        <v>30</v>
      </c>
      <c r="D659" s="33" t="s">
        <v>1179</v>
      </c>
      <c r="E659" s="28" t="s">
        <v>1447</v>
      </c>
      <c r="F659" s="33" t="s">
        <v>1231</v>
      </c>
      <c r="G659" s="33" t="s">
        <v>1184</v>
      </c>
      <c r="H659" s="28" t="s">
        <v>1433</v>
      </c>
      <c r="I659" s="28">
        <v>63696</v>
      </c>
      <c r="J659" s="28">
        <v>63696</v>
      </c>
      <c r="K659" s="98" t="s">
        <v>1346</v>
      </c>
      <c r="L659" s="28" t="s">
        <v>36</v>
      </c>
      <c r="M659" s="28" t="s">
        <v>37</v>
      </c>
      <c r="N659" s="83">
        <v>4991.666666666667</v>
      </c>
      <c r="O659" s="83">
        <v>5990</v>
      </c>
      <c r="P659" s="83">
        <v>4991.666666666667</v>
      </c>
      <c r="Q659" s="83">
        <v>5990</v>
      </c>
      <c r="R659" s="83">
        <v>4991.666666666667</v>
      </c>
      <c r="S659" s="83">
        <v>5990</v>
      </c>
      <c r="T659" s="112" t="s">
        <v>1336</v>
      </c>
      <c r="U659" s="100"/>
      <c r="V659" s="100"/>
      <c r="W659" s="108"/>
      <c r="X659" s="100"/>
      <c r="Y659" s="108"/>
      <c r="Z659" s="100"/>
      <c r="AA659" s="108"/>
    </row>
    <row r="660" spans="2:27" ht="14.5" hidden="1" x14ac:dyDescent="0.35">
      <c r="H660" s="120"/>
      <c r="J660" s="120"/>
      <c r="K660" s="107"/>
      <c r="L660" s="107"/>
      <c r="U660" s="100"/>
      <c r="V660" s="100"/>
      <c r="W660" s="108"/>
    </row>
    <row r="661" spans="2:27" ht="12" hidden="1" customHeight="1" x14ac:dyDescent="0.35">
      <c r="B661" s="24"/>
      <c r="C661" s="24"/>
      <c r="D661" s="80" t="s">
        <v>1179</v>
      </c>
      <c r="E661" s="24" t="s">
        <v>1222</v>
      </c>
      <c r="F661" s="81"/>
      <c r="G661" s="26"/>
      <c r="H661" s="24"/>
      <c r="I661" s="24"/>
      <c r="J661" s="24"/>
      <c r="K661" s="26"/>
      <c r="L661" s="24"/>
      <c r="M661" s="24" t="s">
        <v>28</v>
      </c>
      <c r="N661" s="85"/>
      <c r="O661" s="85"/>
      <c r="P661" s="85"/>
      <c r="Q661" s="85"/>
      <c r="R661" s="85"/>
      <c r="S661" s="85"/>
      <c r="T661" s="77"/>
      <c r="U661" s="100"/>
      <c r="V661" s="100"/>
      <c r="W661" s="108"/>
    </row>
    <row r="662" spans="2:27" ht="12" hidden="1" customHeight="1" x14ac:dyDescent="0.35">
      <c r="B662" s="28" t="s">
        <v>1181</v>
      </c>
      <c r="C662" s="28" t="s">
        <v>30</v>
      </c>
      <c r="D662" s="33" t="s">
        <v>1179</v>
      </c>
      <c r="E662" s="28" t="s">
        <v>1221</v>
      </c>
      <c r="F662" s="33" t="s">
        <v>1183</v>
      </c>
      <c r="G662" s="33" t="s">
        <v>1188</v>
      </c>
      <c r="H662" s="28" t="s">
        <v>1434</v>
      </c>
      <c r="I662" s="28">
        <v>63054</v>
      </c>
      <c r="J662" s="28">
        <v>63054</v>
      </c>
      <c r="K662" s="98" t="s">
        <v>1223</v>
      </c>
      <c r="L662" s="28" t="s">
        <v>36</v>
      </c>
      <c r="M662" s="28" t="s">
        <v>37</v>
      </c>
      <c r="N662" s="83">
        <v>12491.666666666666</v>
      </c>
      <c r="O662" s="83">
        <v>14990</v>
      </c>
      <c r="P662" s="83">
        <v>12491.666666666666</v>
      </c>
      <c r="Q662" s="83">
        <v>14990</v>
      </c>
      <c r="R662" s="91">
        <v>12491.666666666666</v>
      </c>
      <c r="S662" s="91">
        <v>14990</v>
      </c>
      <c r="T662" s="92"/>
      <c r="U662" s="100"/>
      <c r="V662" s="100"/>
      <c r="W662" s="108"/>
      <c r="X662" s="100"/>
      <c r="Y662" s="108"/>
      <c r="Z662" s="100"/>
      <c r="AA662" s="108"/>
    </row>
    <row r="663" spans="2:27" ht="12" hidden="1" customHeight="1" x14ac:dyDescent="0.35">
      <c r="B663" s="28" t="s">
        <v>1181</v>
      </c>
      <c r="C663" s="28" t="s">
        <v>30</v>
      </c>
      <c r="D663" s="33" t="s">
        <v>1179</v>
      </c>
      <c r="E663" s="28" t="s">
        <v>1221</v>
      </c>
      <c r="F663" s="33" t="s">
        <v>1183</v>
      </c>
      <c r="G663" s="33" t="s">
        <v>1188</v>
      </c>
      <c r="H663" s="28" t="s">
        <v>1435</v>
      </c>
      <c r="I663" s="28">
        <v>63050</v>
      </c>
      <c r="J663" s="28">
        <v>63050</v>
      </c>
      <c r="K663" s="98" t="s">
        <v>1224</v>
      </c>
      <c r="L663" s="28" t="s">
        <v>36</v>
      </c>
      <c r="M663" s="28" t="s">
        <v>37</v>
      </c>
      <c r="N663" s="83">
        <v>9158.3333333333339</v>
      </c>
      <c r="O663" s="83">
        <v>10990</v>
      </c>
      <c r="P663" s="83">
        <v>9158.3333333333339</v>
      </c>
      <c r="Q663" s="83">
        <v>10990</v>
      </c>
      <c r="R663" s="91">
        <v>9158.3333333333339</v>
      </c>
      <c r="S663" s="91">
        <v>10990</v>
      </c>
      <c r="T663" s="92"/>
      <c r="U663" s="100"/>
      <c r="V663" s="100"/>
      <c r="W663" s="108"/>
      <c r="X663" s="100"/>
      <c r="Y663" s="108"/>
      <c r="Z663" s="100"/>
      <c r="AA663" s="108"/>
    </row>
    <row r="664" spans="2:27" ht="12" hidden="1" customHeight="1" x14ac:dyDescent="0.35">
      <c r="B664" s="28" t="s">
        <v>1181</v>
      </c>
      <c r="C664" s="28" t="s">
        <v>30</v>
      </c>
      <c r="D664" s="33" t="s">
        <v>1179</v>
      </c>
      <c r="E664" s="28" t="s">
        <v>1221</v>
      </c>
      <c r="F664" s="33" t="s">
        <v>1183</v>
      </c>
      <c r="G664" s="33" t="s">
        <v>1193</v>
      </c>
      <c r="H664" s="28" t="s">
        <v>1436</v>
      </c>
      <c r="I664" s="28">
        <v>63051</v>
      </c>
      <c r="J664" s="28">
        <v>63051</v>
      </c>
      <c r="K664" s="98" t="s">
        <v>1225</v>
      </c>
      <c r="L664" s="28" t="s">
        <v>36</v>
      </c>
      <c r="M664" s="28" t="s">
        <v>37</v>
      </c>
      <c r="N664" s="83">
        <v>10825</v>
      </c>
      <c r="O664" s="83">
        <v>12990</v>
      </c>
      <c r="P664" s="83">
        <v>10825</v>
      </c>
      <c r="Q664" s="83">
        <v>12990</v>
      </c>
      <c r="R664" s="91">
        <v>10825</v>
      </c>
      <c r="S664" s="91">
        <v>12990</v>
      </c>
      <c r="T664" s="92"/>
      <c r="U664" s="100"/>
      <c r="V664" s="100"/>
      <c r="W664" s="108"/>
      <c r="X664" s="100"/>
      <c r="Y664" s="108"/>
      <c r="Z664" s="100"/>
      <c r="AA664" s="108"/>
    </row>
    <row r="665" spans="2:27" ht="12" hidden="1" customHeight="1" x14ac:dyDescent="0.35">
      <c r="B665" s="28" t="s">
        <v>1181</v>
      </c>
      <c r="C665" s="28" t="s">
        <v>30</v>
      </c>
      <c r="D665" s="33" t="s">
        <v>1179</v>
      </c>
      <c r="E665" s="28" t="s">
        <v>1221</v>
      </c>
      <c r="F665" s="33" t="s">
        <v>1183</v>
      </c>
      <c r="G665" s="33" t="s">
        <v>1191</v>
      </c>
      <c r="H665" s="28" t="s">
        <v>1437</v>
      </c>
      <c r="I665" s="28">
        <v>63053</v>
      </c>
      <c r="J665" s="28">
        <v>63053</v>
      </c>
      <c r="K665" s="98" t="s">
        <v>1226</v>
      </c>
      <c r="L665" s="28" t="s">
        <v>36</v>
      </c>
      <c r="M665" s="28" t="s">
        <v>37</v>
      </c>
      <c r="N665" s="83">
        <v>7491.6666666666661</v>
      </c>
      <c r="O665" s="83">
        <v>8990</v>
      </c>
      <c r="P665" s="83">
        <v>7491.6666666666661</v>
      </c>
      <c r="Q665" s="83">
        <v>8990</v>
      </c>
      <c r="R665" s="91">
        <v>7491.6666666666661</v>
      </c>
      <c r="S665" s="91">
        <v>8990</v>
      </c>
      <c r="T665" s="92"/>
      <c r="U665" s="100"/>
      <c r="V665" s="100"/>
      <c r="W665" s="108"/>
      <c r="X665" s="100"/>
      <c r="Y665" s="108"/>
      <c r="Z665" s="100"/>
      <c r="AA665" s="108"/>
    </row>
    <row r="666" spans="2:27" ht="12" hidden="1" customHeight="1" x14ac:dyDescent="0.35">
      <c r="B666" s="28" t="s">
        <v>1181</v>
      </c>
      <c r="C666" s="28" t="s">
        <v>30</v>
      </c>
      <c r="D666" s="33" t="s">
        <v>1179</v>
      </c>
      <c r="E666" s="28" t="s">
        <v>1221</v>
      </c>
      <c r="F666" s="33" t="s">
        <v>1183</v>
      </c>
      <c r="G666" s="33" t="s">
        <v>1184</v>
      </c>
      <c r="H666" s="28" t="s">
        <v>1438</v>
      </c>
      <c r="I666" s="28">
        <v>63052</v>
      </c>
      <c r="J666" s="28">
        <v>63052</v>
      </c>
      <c r="K666" s="98" t="s">
        <v>1227</v>
      </c>
      <c r="L666" s="28" t="s">
        <v>36</v>
      </c>
      <c r="M666" s="28" t="s">
        <v>37</v>
      </c>
      <c r="N666" s="83">
        <v>8325</v>
      </c>
      <c r="O666" s="83">
        <v>9990</v>
      </c>
      <c r="P666" s="83">
        <v>8325</v>
      </c>
      <c r="Q666" s="83">
        <v>9990</v>
      </c>
      <c r="R666" s="91">
        <v>8325</v>
      </c>
      <c r="S666" s="91">
        <v>9990</v>
      </c>
      <c r="T666" s="92"/>
      <c r="U666" s="100"/>
      <c r="V666" s="100"/>
      <c r="W666" s="108"/>
      <c r="X666" s="100"/>
      <c r="Y666" s="108"/>
      <c r="Z666" s="100"/>
      <c r="AA666" s="108"/>
    </row>
    <row r="667" spans="2:27" ht="12" hidden="1" customHeight="1" x14ac:dyDescent="0.35">
      <c r="B667" s="28" t="s">
        <v>1181</v>
      </c>
      <c r="C667" s="28" t="s">
        <v>30</v>
      </c>
      <c r="D667" s="33" t="s">
        <v>1179</v>
      </c>
      <c r="E667" s="28" t="s">
        <v>1221</v>
      </c>
      <c r="F667" s="33" t="s">
        <v>1186</v>
      </c>
      <c r="G667" s="33" t="s">
        <v>1184</v>
      </c>
      <c r="H667" s="28" t="s">
        <v>1439</v>
      </c>
      <c r="I667" s="28">
        <v>63069</v>
      </c>
      <c r="J667" s="28">
        <v>63069</v>
      </c>
      <c r="K667" s="98" t="s">
        <v>1228</v>
      </c>
      <c r="L667" s="28" t="s">
        <v>36</v>
      </c>
      <c r="M667" s="28" t="s">
        <v>37</v>
      </c>
      <c r="N667" s="83">
        <v>23325</v>
      </c>
      <c r="O667" s="83">
        <v>27990</v>
      </c>
      <c r="P667" s="83">
        <v>23325</v>
      </c>
      <c r="Q667" s="83">
        <v>27990</v>
      </c>
      <c r="R667" s="91">
        <v>23325</v>
      </c>
      <c r="S667" s="91">
        <v>27990</v>
      </c>
      <c r="T667" s="92"/>
      <c r="U667" s="100"/>
      <c r="V667" s="100"/>
      <c r="W667" s="108"/>
      <c r="X667" s="100"/>
      <c r="Y667" s="108"/>
      <c r="Z667" s="100"/>
      <c r="AA667" s="108"/>
    </row>
    <row r="668" spans="2:27" ht="12" hidden="1" customHeight="1" x14ac:dyDescent="0.35">
      <c r="D668" s="32" t="s">
        <v>1179</v>
      </c>
      <c r="E668" s="32" t="s">
        <v>1217</v>
      </c>
      <c r="F668" s="3"/>
      <c r="G668" s="3"/>
      <c r="H668" s="28"/>
      <c r="I668" s="1"/>
      <c r="J668" s="1"/>
      <c r="K668" s="3"/>
      <c r="M668" s="1"/>
      <c r="N668" s="106"/>
      <c r="O668" s="106"/>
      <c r="P668" s="106"/>
      <c r="Q668" s="106"/>
      <c r="R668" s="106"/>
      <c r="S668" s="106"/>
      <c r="T668" s="82"/>
      <c r="U668" s="100"/>
      <c r="V668" s="100"/>
      <c r="W668" s="108"/>
    </row>
    <row r="669" spans="2:27" ht="12" hidden="1" customHeight="1" x14ac:dyDescent="0.35">
      <c r="B669" s="24"/>
      <c r="C669" s="24"/>
      <c r="D669" s="80" t="s">
        <v>1179</v>
      </c>
      <c r="E669" s="24" t="s">
        <v>861</v>
      </c>
      <c r="F669" s="81"/>
      <c r="G669" s="26"/>
      <c r="H669" s="24"/>
      <c r="I669" s="24"/>
      <c r="J669" s="24"/>
      <c r="K669" s="26"/>
      <c r="L669" s="24"/>
      <c r="M669" s="24" t="s">
        <v>28</v>
      </c>
      <c r="N669" s="85"/>
      <c r="O669" s="85"/>
      <c r="P669" s="85"/>
      <c r="Q669" s="85"/>
      <c r="R669" s="85"/>
      <c r="S669" s="85"/>
      <c r="T669" s="77"/>
      <c r="U669" s="100"/>
      <c r="V669" s="100"/>
      <c r="W669" s="108"/>
    </row>
    <row r="670" spans="2:27" ht="12" hidden="1" customHeight="1" x14ac:dyDescent="0.35">
      <c r="B670" s="28" t="s">
        <v>1181</v>
      </c>
      <c r="C670" s="28" t="s">
        <v>30</v>
      </c>
      <c r="D670" s="33" t="s">
        <v>1179</v>
      </c>
      <c r="E670" s="28" t="s">
        <v>1448</v>
      </c>
      <c r="F670" s="33" t="s">
        <v>1183</v>
      </c>
      <c r="G670" s="33" t="s">
        <v>1188</v>
      </c>
      <c r="H670" s="28" t="s">
        <v>1444</v>
      </c>
      <c r="I670" s="28">
        <v>63047</v>
      </c>
      <c r="J670" s="28">
        <v>63047</v>
      </c>
      <c r="K670" s="98" t="s">
        <v>1441</v>
      </c>
      <c r="L670" s="28" t="s">
        <v>36</v>
      </c>
      <c r="M670" s="28" t="s">
        <v>37</v>
      </c>
      <c r="N670" s="83">
        <v>4575</v>
      </c>
      <c r="O670" s="83">
        <v>5490</v>
      </c>
      <c r="P670" s="83">
        <v>4575</v>
      </c>
      <c r="Q670" s="83">
        <v>5490</v>
      </c>
      <c r="R670" s="91">
        <v>4575</v>
      </c>
      <c r="S670" s="91">
        <v>5490</v>
      </c>
      <c r="T670" s="92"/>
      <c r="U670" s="100"/>
      <c r="V670" s="100"/>
      <c r="W670" s="108"/>
      <c r="X670" s="100"/>
      <c r="Y670" s="108"/>
      <c r="Z670" s="100"/>
      <c r="AA670" s="108"/>
    </row>
    <row r="671" spans="2:27" ht="12" hidden="1" customHeight="1" x14ac:dyDescent="0.35">
      <c r="B671" s="28" t="s">
        <v>1181</v>
      </c>
      <c r="C671" s="28" t="s">
        <v>30</v>
      </c>
      <c r="D671" s="33" t="s">
        <v>1179</v>
      </c>
      <c r="E671" s="28" t="s">
        <v>1448</v>
      </c>
      <c r="F671" s="33" t="s">
        <v>1183</v>
      </c>
      <c r="G671" s="33" t="s">
        <v>1193</v>
      </c>
      <c r="H671" s="28" t="s">
        <v>1445</v>
      </c>
      <c r="I671" s="28">
        <v>63048</v>
      </c>
      <c r="J671" s="28">
        <v>63048</v>
      </c>
      <c r="K671" s="98" t="s">
        <v>1442</v>
      </c>
      <c r="L671" s="28" t="s">
        <v>36</v>
      </c>
      <c r="M671" s="28" t="s">
        <v>37</v>
      </c>
      <c r="N671" s="83">
        <v>5408.333333333333</v>
      </c>
      <c r="O671" s="83">
        <v>6490</v>
      </c>
      <c r="P671" s="83">
        <v>5408.333333333333</v>
      </c>
      <c r="Q671" s="83">
        <v>6490</v>
      </c>
      <c r="R671" s="91">
        <v>5408.333333333333</v>
      </c>
      <c r="S671" s="91">
        <v>6490</v>
      </c>
      <c r="T671" s="92"/>
      <c r="U671" s="100"/>
      <c r="V671" s="100"/>
      <c r="W671" s="108"/>
      <c r="X671" s="100"/>
      <c r="Y671" s="108"/>
      <c r="Z671" s="100"/>
      <c r="AA671" s="108"/>
    </row>
    <row r="672" spans="2:27" ht="12" hidden="1" customHeight="1" x14ac:dyDescent="0.35">
      <c r="B672" s="28" t="s">
        <v>1181</v>
      </c>
      <c r="C672" s="28" t="s">
        <v>30</v>
      </c>
      <c r="D672" s="33" t="s">
        <v>1179</v>
      </c>
      <c r="E672" s="28" t="s">
        <v>1448</v>
      </c>
      <c r="F672" s="33" t="s">
        <v>1183</v>
      </c>
      <c r="G672" s="33" t="s">
        <v>1184</v>
      </c>
      <c r="H672" s="28" t="s">
        <v>1446</v>
      </c>
      <c r="I672" s="28">
        <v>63049</v>
      </c>
      <c r="J672" s="28">
        <v>63049</v>
      </c>
      <c r="K672" s="98" t="s">
        <v>1443</v>
      </c>
      <c r="L672" s="28" t="s">
        <v>36</v>
      </c>
      <c r="M672" s="28" t="s">
        <v>37</v>
      </c>
      <c r="N672" s="83">
        <v>4325</v>
      </c>
      <c r="O672" s="83">
        <v>5190</v>
      </c>
      <c r="P672" s="83">
        <v>4325</v>
      </c>
      <c r="Q672" s="83">
        <v>5190</v>
      </c>
      <c r="R672" s="91">
        <v>4325</v>
      </c>
      <c r="S672" s="91">
        <v>5190</v>
      </c>
      <c r="T672" s="92"/>
      <c r="U672" s="100"/>
      <c r="V672" s="100"/>
      <c r="W672" s="108"/>
      <c r="X672" s="100"/>
      <c r="Y672" s="108"/>
      <c r="Z672" s="100"/>
      <c r="AA672" s="108"/>
    </row>
    <row r="673" spans="2:27" ht="12" hidden="1" customHeight="1" x14ac:dyDescent="0.35">
      <c r="D673" s="32" t="s">
        <v>1179</v>
      </c>
      <c r="E673" s="32" t="s">
        <v>1217</v>
      </c>
      <c r="F673" s="3"/>
      <c r="G673" s="3"/>
      <c r="H673" s="28"/>
      <c r="I673" s="1"/>
      <c r="J673" s="1"/>
      <c r="K673" s="3"/>
      <c r="M673" s="1"/>
      <c r="N673" s="106"/>
      <c r="O673" s="106"/>
      <c r="P673" s="106"/>
      <c r="Q673" s="106"/>
      <c r="R673" s="106"/>
      <c r="S673" s="106"/>
      <c r="T673" s="82"/>
      <c r="U673" s="100"/>
      <c r="V673" s="100"/>
      <c r="W673" s="108"/>
    </row>
    <row r="674" spans="2:27" ht="12" hidden="1" customHeight="1" x14ac:dyDescent="0.35">
      <c r="B674" s="24"/>
      <c r="C674" s="24"/>
      <c r="D674" s="80" t="s">
        <v>1179</v>
      </c>
      <c r="E674" s="24" t="s">
        <v>1449</v>
      </c>
      <c r="F674" s="81"/>
      <c r="G674" s="26"/>
      <c r="H674" s="24"/>
      <c r="I674" s="24"/>
      <c r="J674" s="24"/>
      <c r="K674" s="26"/>
      <c r="L674" s="24"/>
      <c r="M674" s="24" t="s">
        <v>28</v>
      </c>
      <c r="N674" s="85"/>
      <c r="O674" s="85"/>
      <c r="P674" s="85"/>
      <c r="Q674" s="85"/>
      <c r="R674" s="85"/>
      <c r="S674" s="85"/>
      <c r="T674" s="77"/>
      <c r="U674" s="100"/>
      <c r="V674" s="100"/>
      <c r="W674" s="108"/>
    </row>
    <row r="675" spans="2:27" ht="12" hidden="1" customHeight="1" x14ac:dyDescent="0.35">
      <c r="B675" s="28" t="s">
        <v>1181</v>
      </c>
      <c r="C675" s="28" t="s">
        <v>30</v>
      </c>
      <c r="D675" s="33" t="s">
        <v>1179</v>
      </c>
      <c r="E675" s="28" t="s">
        <v>1450</v>
      </c>
      <c r="F675" s="33" t="s">
        <v>1183</v>
      </c>
      <c r="G675" s="33" t="s">
        <v>1188</v>
      </c>
      <c r="H675" s="28" t="s">
        <v>1454</v>
      </c>
      <c r="I675" s="28">
        <v>63060</v>
      </c>
      <c r="J675" s="28">
        <v>63060</v>
      </c>
      <c r="K675" s="98" t="s">
        <v>1451</v>
      </c>
      <c r="L675" s="28" t="s">
        <v>36</v>
      </c>
      <c r="M675" s="28" t="s">
        <v>37</v>
      </c>
      <c r="N675" s="83">
        <v>4575</v>
      </c>
      <c r="O675" s="83">
        <v>5490</v>
      </c>
      <c r="P675" s="83">
        <v>4575</v>
      </c>
      <c r="Q675" s="83">
        <v>5490</v>
      </c>
      <c r="R675" s="91">
        <v>4575</v>
      </c>
      <c r="S675" s="91">
        <v>5490</v>
      </c>
      <c r="T675" s="92"/>
      <c r="U675" s="100"/>
      <c r="V675" s="100"/>
      <c r="W675" s="108"/>
      <c r="X675" s="100"/>
      <c r="Y675" s="108"/>
      <c r="Z675" s="100"/>
      <c r="AA675" s="108"/>
    </row>
    <row r="676" spans="2:27" ht="12" hidden="1" customHeight="1" x14ac:dyDescent="0.35">
      <c r="B676" s="28" t="s">
        <v>1181</v>
      </c>
      <c r="C676" s="28" t="s">
        <v>30</v>
      </c>
      <c r="D676" s="33" t="s">
        <v>1179</v>
      </c>
      <c r="E676" s="28" t="s">
        <v>1450</v>
      </c>
      <c r="F676" s="33" t="s">
        <v>1183</v>
      </c>
      <c r="G676" s="33" t="s">
        <v>1193</v>
      </c>
      <c r="H676" s="28" t="s">
        <v>1455</v>
      </c>
      <c r="I676" s="28">
        <v>63061</v>
      </c>
      <c r="J676" s="28">
        <v>63061</v>
      </c>
      <c r="K676" s="98" t="s">
        <v>1452</v>
      </c>
      <c r="L676" s="28" t="s">
        <v>36</v>
      </c>
      <c r="M676" s="28" t="s">
        <v>37</v>
      </c>
      <c r="N676" s="83">
        <v>5825</v>
      </c>
      <c r="O676" s="83">
        <v>6990</v>
      </c>
      <c r="P676" s="83">
        <v>5825</v>
      </c>
      <c r="Q676" s="83">
        <v>6990</v>
      </c>
      <c r="R676" s="91">
        <v>5825</v>
      </c>
      <c r="S676" s="91">
        <v>6990</v>
      </c>
      <c r="T676" s="92"/>
      <c r="U676" s="100"/>
      <c r="V676" s="100"/>
      <c r="W676" s="108"/>
      <c r="X676" s="100"/>
      <c r="Y676" s="108"/>
      <c r="Z676" s="100"/>
      <c r="AA676" s="108"/>
    </row>
    <row r="677" spans="2:27" ht="12" hidden="1" customHeight="1" x14ac:dyDescent="0.35">
      <c r="B677" s="28" t="s">
        <v>1181</v>
      </c>
      <c r="C677" s="28" t="s">
        <v>30</v>
      </c>
      <c r="D677" s="33" t="s">
        <v>1179</v>
      </c>
      <c r="E677" s="28" t="s">
        <v>1450</v>
      </c>
      <c r="F677" s="33" t="s">
        <v>1183</v>
      </c>
      <c r="G677" s="33" t="s">
        <v>1184</v>
      </c>
      <c r="H677" s="28" t="s">
        <v>1456</v>
      </c>
      <c r="I677" s="28">
        <v>63062</v>
      </c>
      <c r="J677" s="28">
        <v>63062</v>
      </c>
      <c r="K677" s="98" t="s">
        <v>1453</v>
      </c>
      <c r="L677" s="28" t="s">
        <v>36</v>
      </c>
      <c r="M677" s="28" t="s">
        <v>37</v>
      </c>
      <c r="N677" s="83">
        <v>4158.333333333333</v>
      </c>
      <c r="O677" s="83">
        <v>4990</v>
      </c>
      <c r="P677" s="83">
        <v>4158.333333333333</v>
      </c>
      <c r="Q677" s="83">
        <v>4990</v>
      </c>
      <c r="R677" s="91">
        <v>4158.333333333333</v>
      </c>
      <c r="S677" s="91">
        <v>4990</v>
      </c>
      <c r="T677" s="92"/>
      <c r="U677" s="100"/>
      <c r="V677" s="100"/>
      <c r="W677" s="108"/>
      <c r="X677" s="100"/>
      <c r="Y677" s="108"/>
      <c r="Z677" s="100"/>
      <c r="AA677" s="108"/>
    </row>
    <row r="678" spans="2:27" ht="12" hidden="1" customHeight="1" x14ac:dyDescent="0.35">
      <c r="D678" s="32" t="s">
        <v>1179</v>
      </c>
      <c r="E678" s="32" t="s">
        <v>1221</v>
      </c>
      <c r="F678" s="3"/>
      <c r="G678" s="3"/>
      <c r="H678" s="28"/>
      <c r="I678" s="1"/>
      <c r="J678" s="1"/>
      <c r="K678" s="3"/>
      <c r="M678" s="1"/>
      <c r="N678" s="106"/>
      <c r="O678" s="106"/>
      <c r="P678" s="106"/>
      <c r="Q678" s="106"/>
      <c r="R678" s="106"/>
      <c r="S678" s="106"/>
      <c r="T678" s="82"/>
      <c r="U678" s="100"/>
      <c r="V678" s="100"/>
      <c r="W678" s="108"/>
    </row>
    <row r="679" spans="2:27" ht="12" hidden="1" customHeight="1" x14ac:dyDescent="0.35">
      <c r="B679" s="24"/>
      <c r="C679" s="24"/>
      <c r="D679" s="80" t="s">
        <v>1179</v>
      </c>
      <c r="E679" s="24" t="s">
        <v>1230</v>
      </c>
      <c r="F679" s="81"/>
      <c r="G679" s="26"/>
      <c r="H679" s="24"/>
      <c r="I679" s="24"/>
      <c r="J679" s="24"/>
      <c r="K679" s="26"/>
      <c r="L679" s="24"/>
      <c r="M679" s="24" t="s">
        <v>28</v>
      </c>
      <c r="N679" s="85"/>
      <c r="O679" s="85"/>
      <c r="P679" s="85"/>
      <c r="Q679" s="85"/>
      <c r="R679" s="85"/>
      <c r="S679" s="85"/>
      <c r="T679" s="77"/>
      <c r="U679" s="100"/>
      <c r="V679" s="100"/>
      <c r="W679" s="108"/>
    </row>
    <row r="680" spans="2:27" ht="12" hidden="1" customHeight="1" x14ac:dyDescent="0.35">
      <c r="B680" s="28" t="s">
        <v>1181</v>
      </c>
      <c r="C680" s="28" t="s">
        <v>30</v>
      </c>
      <c r="D680" s="33" t="s">
        <v>1179</v>
      </c>
      <c r="E680" s="28" t="s">
        <v>1229</v>
      </c>
      <c r="F680" s="33" t="s">
        <v>1231</v>
      </c>
      <c r="G680" s="33" t="s">
        <v>1184</v>
      </c>
      <c r="H680" s="28" t="s">
        <v>1440</v>
      </c>
      <c r="I680" s="28">
        <v>63067</v>
      </c>
      <c r="J680" s="28">
        <v>63067</v>
      </c>
      <c r="K680" s="98" t="s">
        <v>1232</v>
      </c>
      <c r="L680" s="28" t="s">
        <v>36</v>
      </c>
      <c r="M680" s="28" t="s">
        <v>37</v>
      </c>
      <c r="N680" s="83">
        <v>3325</v>
      </c>
      <c r="O680" s="83">
        <v>3990</v>
      </c>
      <c r="P680" s="83">
        <v>3325</v>
      </c>
      <c r="Q680" s="83">
        <v>3990</v>
      </c>
      <c r="R680" s="91">
        <v>3325</v>
      </c>
      <c r="S680" s="91">
        <v>3990</v>
      </c>
      <c r="T680" s="92"/>
      <c r="U680" s="100"/>
      <c r="V680" s="100"/>
      <c r="W680" s="108"/>
      <c r="X680" s="100"/>
      <c r="Y680" s="108"/>
      <c r="Z680" s="100"/>
      <c r="AA680" s="108"/>
    </row>
    <row r="681" spans="2:27" ht="12" hidden="1" customHeight="1" x14ac:dyDescent="0.35">
      <c r="D681" s="32" t="s">
        <v>1179</v>
      </c>
      <c r="E681" s="32" t="s">
        <v>1233</v>
      </c>
      <c r="F681" s="3"/>
      <c r="G681" s="3"/>
      <c r="H681" s="1"/>
      <c r="I681" s="1"/>
      <c r="J681" s="1"/>
      <c r="K681" s="3"/>
      <c r="M681" s="1"/>
      <c r="N681" s="88"/>
      <c r="O681" s="88"/>
      <c r="P681" s="88"/>
      <c r="Q681" s="88"/>
      <c r="R681" s="88"/>
      <c r="S681" s="88"/>
      <c r="T681" s="114"/>
      <c r="U681" s="100"/>
      <c r="V681" s="100"/>
      <c r="W681" s="108"/>
      <c r="X681" s="100"/>
      <c r="Y681" s="108"/>
      <c r="Z681" s="100"/>
      <c r="AA681" s="108"/>
    </row>
    <row r="682" spans="2:27" ht="12" hidden="1" customHeight="1" x14ac:dyDescent="0.35">
      <c r="B682" s="24"/>
      <c r="C682" s="24"/>
      <c r="D682" s="80" t="s">
        <v>1179</v>
      </c>
      <c r="E682" s="24" t="s">
        <v>1353</v>
      </c>
      <c r="F682" s="26"/>
      <c r="G682" s="26"/>
      <c r="H682" s="24"/>
      <c r="I682" s="24"/>
      <c r="J682" s="24"/>
      <c r="K682" s="26"/>
      <c r="L682" s="24"/>
      <c r="M682" s="85" t="s">
        <v>28</v>
      </c>
      <c r="N682" s="85"/>
      <c r="O682" s="85"/>
      <c r="P682" s="85"/>
      <c r="Q682" s="85"/>
      <c r="R682" s="85"/>
      <c r="S682" s="85"/>
      <c r="T682" s="77"/>
      <c r="V682" s="100"/>
      <c r="W682" s="108"/>
    </row>
    <row r="683" spans="2:27" hidden="1" x14ac:dyDescent="0.35">
      <c r="B683" s="28" t="s">
        <v>1181</v>
      </c>
      <c r="C683" s="28" t="s">
        <v>30</v>
      </c>
      <c r="D683" s="33" t="s">
        <v>1179</v>
      </c>
      <c r="E683" s="28" t="s">
        <v>1354</v>
      </c>
      <c r="F683" s="33" t="s">
        <v>1183</v>
      </c>
      <c r="G683" s="33" t="s">
        <v>1193</v>
      </c>
      <c r="H683" s="28" t="s">
        <v>1355</v>
      </c>
      <c r="I683" s="28">
        <v>63056</v>
      </c>
      <c r="J683" s="28">
        <v>63056</v>
      </c>
      <c r="K683" s="98" t="s">
        <v>1356</v>
      </c>
      <c r="L683" s="28" t="s">
        <v>36</v>
      </c>
      <c r="M683" s="28" t="s">
        <v>37</v>
      </c>
      <c r="N683" s="83">
        <v>10491.666666666666</v>
      </c>
      <c r="O683" s="83">
        <v>12590</v>
      </c>
      <c r="P683" s="83">
        <v>10491.666666666666</v>
      </c>
      <c r="Q683" s="83">
        <v>12590</v>
      </c>
      <c r="R683" s="83">
        <v>10491.666666666666</v>
      </c>
      <c r="S683" s="83">
        <v>12590</v>
      </c>
      <c r="T683" s="92"/>
      <c r="V683" s="100"/>
      <c r="W683" s="108"/>
    </row>
    <row r="684" spans="2:27" hidden="1" x14ac:dyDescent="0.35">
      <c r="B684" s="28" t="s">
        <v>1181</v>
      </c>
      <c r="C684" s="28" t="s">
        <v>30</v>
      </c>
      <c r="D684" s="33" t="s">
        <v>1179</v>
      </c>
      <c r="E684" s="28" t="s">
        <v>1354</v>
      </c>
      <c r="F684" s="33" t="s">
        <v>1183</v>
      </c>
      <c r="G684" s="33" t="s">
        <v>1188</v>
      </c>
      <c r="H684" s="28" t="s">
        <v>1357</v>
      </c>
      <c r="I684" s="28">
        <v>63059</v>
      </c>
      <c r="J684" s="28">
        <v>63059</v>
      </c>
      <c r="K684" s="98" t="s">
        <v>1358</v>
      </c>
      <c r="L684" s="28" t="s">
        <v>36</v>
      </c>
      <c r="M684" s="28" t="s">
        <v>37</v>
      </c>
      <c r="N684" s="83">
        <v>12158.333333333332</v>
      </c>
      <c r="O684" s="83">
        <v>14590</v>
      </c>
      <c r="P684" s="83">
        <v>12158.333333333332</v>
      </c>
      <c r="Q684" s="83">
        <v>14590</v>
      </c>
      <c r="R684" s="83">
        <v>12158.333333333332</v>
      </c>
      <c r="S684" s="83">
        <v>14590</v>
      </c>
      <c r="T684" s="92"/>
      <c r="V684" s="100"/>
      <c r="W684" s="108"/>
    </row>
    <row r="685" spans="2:27" hidden="1" x14ac:dyDescent="0.35">
      <c r="B685" s="28" t="s">
        <v>1181</v>
      </c>
      <c r="C685" s="28" t="s">
        <v>30</v>
      </c>
      <c r="D685" s="33" t="s">
        <v>1179</v>
      </c>
      <c r="E685" s="28" t="s">
        <v>1354</v>
      </c>
      <c r="F685" s="33" t="s">
        <v>1183</v>
      </c>
      <c r="G685" s="33" t="s">
        <v>1188</v>
      </c>
      <c r="H685" s="28" t="s">
        <v>1359</v>
      </c>
      <c r="I685" s="28">
        <v>63055</v>
      </c>
      <c r="J685" s="28">
        <v>63055</v>
      </c>
      <c r="K685" s="98" t="s">
        <v>1360</v>
      </c>
      <c r="L685" s="28" t="s">
        <v>36</v>
      </c>
      <c r="M685" s="28" t="s">
        <v>37</v>
      </c>
      <c r="N685" s="83">
        <v>8325</v>
      </c>
      <c r="O685" s="83">
        <v>9990</v>
      </c>
      <c r="P685" s="83">
        <v>8325</v>
      </c>
      <c r="Q685" s="83">
        <v>9990</v>
      </c>
      <c r="R685" s="83">
        <v>8325</v>
      </c>
      <c r="S685" s="83">
        <v>9990</v>
      </c>
      <c r="T685" s="92"/>
      <c r="U685" s="100"/>
      <c r="V685" s="100"/>
      <c r="W685" s="108"/>
    </row>
    <row r="686" spans="2:27" hidden="1" x14ac:dyDescent="0.35">
      <c r="B686" s="28" t="s">
        <v>1181</v>
      </c>
      <c r="C686" s="28" t="s">
        <v>30</v>
      </c>
      <c r="D686" s="33" t="s">
        <v>1179</v>
      </c>
      <c r="E686" s="28" t="s">
        <v>1354</v>
      </c>
      <c r="F686" s="33" t="s">
        <v>1183</v>
      </c>
      <c r="G686" s="33" t="s">
        <v>1184</v>
      </c>
      <c r="H686" s="28" t="s">
        <v>1361</v>
      </c>
      <c r="I686" s="28">
        <v>63057</v>
      </c>
      <c r="J686" s="28">
        <v>63057</v>
      </c>
      <c r="K686" s="98" t="s">
        <v>1362</v>
      </c>
      <c r="L686" s="28" t="s">
        <v>36</v>
      </c>
      <c r="M686" s="28" t="s">
        <v>37</v>
      </c>
      <c r="N686" s="83">
        <v>7158.333333333333</v>
      </c>
      <c r="O686" s="83">
        <v>8590</v>
      </c>
      <c r="P686" s="83">
        <v>7158.333333333333</v>
      </c>
      <c r="Q686" s="83">
        <v>8590</v>
      </c>
      <c r="R686" s="83">
        <v>7158.333333333333</v>
      </c>
      <c r="S686" s="83">
        <v>8590</v>
      </c>
      <c r="T686" s="92"/>
      <c r="V686" s="100"/>
      <c r="W686" s="108"/>
    </row>
    <row r="687" spans="2:27" hidden="1" x14ac:dyDescent="0.35">
      <c r="B687" s="28" t="s">
        <v>1181</v>
      </c>
      <c r="C687" s="28" t="s">
        <v>30</v>
      </c>
      <c r="D687" s="33" t="s">
        <v>1179</v>
      </c>
      <c r="E687" s="28" t="s">
        <v>1354</v>
      </c>
      <c r="F687" s="33" t="s">
        <v>1183</v>
      </c>
      <c r="G687" s="33" t="s">
        <v>1191</v>
      </c>
      <c r="H687" s="28" t="s">
        <v>1363</v>
      </c>
      <c r="I687" s="28">
        <v>63058</v>
      </c>
      <c r="J687" s="28">
        <v>63058</v>
      </c>
      <c r="K687" s="98" t="s">
        <v>1364</v>
      </c>
      <c r="L687" s="28" t="s">
        <v>36</v>
      </c>
      <c r="M687" s="28" t="s">
        <v>37</v>
      </c>
      <c r="N687" s="83">
        <v>6658.333333333333</v>
      </c>
      <c r="O687" s="83">
        <v>7990</v>
      </c>
      <c r="P687" s="83">
        <v>6658.333333333333</v>
      </c>
      <c r="Q687" s="83">
        <v>7990</v>
      </c>
      <c r="R687" s="83">
        <v>6658.333333333333</v>
      </c>
      <c r="S687" s="83">
        <v>7990</v>
      </c>
      <c r="T687" s="92"/>
      <c r="V687" s="100"/>
      <c r="W687" s="108"/>
    </row>
    <row r="688" spans="2:27" ht="14.5" hidden="1" x14ac:dyDescent="0.35">
      <c r="H688" s="120"/>
      <c r="J688" s="120"/>
      <c r="K688" s="107"/>
      <c r="L688" s="107"/>
      <c r="U688" s="100"/>
      <c r="V688" s="100"/>
      <c r="W688" s="108"/>
    </row>
    <row r="689" spans="8:23" ht="14.5" hidden="1" x14ac:dyDescent="0.35">
      <c r="H689" s="120"/>
      <c r="J689" s="120"/>
      <c r="K689" s="107"/>
      <c r="L689" s="107"/>
      <c r="U689" s="100"/>
      <c r="V689" s="100"/>
      <c r="W689" s="108"/>
    </row>
    <row r="690" spans="8:23" ht="14.5" hidden="1" x14ac:dyDescent="0.35">
      <c r="H690" s="120"/>
      <c r="J690" s="120"/>
      <c r="K690" s="107"/>
      <c r="L690" s="107"/>
      <c r="U690" s="100"/>
      <c r="V690" s="100"/>
      <c r="W690" s="108"/>
    </row>
    <row r="691" spans="8:23" ht="14.5" hidden="1" x14ac:dyDescent="0.35">
      <c r="H691" s="120"/>
      <c r="J691" s="120"/>
      <c r="K691" s="107"/>
      <c r="L691" s="107"/>
      <c r="U691" s="100"/>
      <c r="V691" s="100"/>
      <c r="W691" s="108"/>
    </row>
    <row r="692" spans="8:23" ht="14.5" hidden="1" x14ac:dyDescent="0.35">
      <c r="H692" s="120"/>
      <c r="J692" s="120"/>
      <c r="K692" s="107"/>
      <c r="L692" s="107"/>
      <c r="U692" s="100"/>
      <c r="V692" s="100"/>
      <c r="W692" s="108"/>
    </row>
    <row r="693" spans="8:23" ht="14.5" hidden="1" x14ac:dyDescent="0.35">
      <c r="H693" s="120"/>
      <c r="J693" s="120"/>
      <c r="K693" s="107"/>
      <c r="L693" s="107"/>
      <c r="U693" s="100"/>
      <c r="V693" s="100"/>
      <c r="W693" s="108"/>
    </row>
    <row r="694" spans="8:23" ht="14.5" hidden="1" x14ac:dyDescent="0.35">
      <c r="H694" s="120"/>
      <c r="J694" s="120"/>
      <c r="K694" s="107"/>
      <c r="L694" s="107"/>
      <c r="U694" s="100"/>
      <c r="V694" s="100"/>
      <c r="W694" s="108"/>
    </row>
    <row r="695" spans="8:23" ht="14.5" hidden="1" x14ac:dyDescent="0.35">
      <c r="H695" s="120"/>
      <c r="J695" s="120"/>
      <c r="K695" s="107"/>
      <c r="L695" s="107"/>
      <c r="U695" s="100"/>
      <c r="V695" s="100"/>
      <c r="W695" s="108"/>
    </row>
    <row r="696" spans="8:23" ht="14.5" hidden="1" x14ac:dyDescent="0.35">
      <c r="H696" s="120"/>
      <c r="J696" s="120"/>
      <c r="K696" s="107"/>
      <c r="L696" s="107"/>
      <c r="U696" s="100"/>
      <c r="V696" s="100"/>
      <c r="W696" s="108"/>
    </row>
    <row r="697" spans="8:23" ht="14.5" hidden="1" x14ac:dyDescent="0.35">
      <c r="H697" s="120"/>
      <c r="J697" s="120"/>
      <c r="K697" s="107"/>
      <c r="L697" s="107"/>
      <c r="U697" s="100"/>
      <c r="V697" s="100"/>
      <c r="W697" s="108"/>
    </row>
    <row r="698" spans="8:23" ht="14.5" hidden="1" x14ac:dyDescent="0.35">
      <c r="H698" s="120"/>
      <c r="J698" s="120"/>
      <c r="K698" s="107"/>
      <c r="L698" s="107"/>
      <c r="U698" s="100"/>
      <c r="V698" s="100"/>
      <c r="W698" s="108"/>
    </row>
    <row r="699" spans="8:23" ht="14.5" hidden="1" x14ac:dyDescent="0.35">
      <c r="H699" s="120"/>
      <c r="J699" s="120"/>
      <c r="K699" s="107"/>
      <c r="L699" s="107"/>
      <c r="U699" s="100"/>
      <c r="V699" s="100"/>
      <c r="W699" s="108"/>
    </row>
    <row r="700" spans="8:23" ht="14.5" hidden="1" x14ac:dyDescent="0.35">
      <c r="H700" s="120"/>
      <c r="J700" s="120"/>
      <c r="K700" s="107"/>
      <c r="L700" s="107"/>
      <c r="U700" s="100"/>
      <c r="V700" s="100"/>
      <c r="W700" s="108"/>
    </row>
    <row r="701" spans="8:23" ht="14.5" hidden="1" x14ac:dyDescent="0.35">
      <c r="H701" s="120"/>
      <c r="J701" s="120"/>
      <c r="K701" s="107"/>
      <c r="L701" s="107"/>
      <c r="U701" s="100"/>
      <c r="V701" s="100"/>
      <c r="W701" s="108"/>
    </row>
    <row r="702" spans="8:23" ht="14.5" hidden="1" x14ac:dyDescent="0.35">
      <c r="H702" s="120"/>
      <c r="J702" s="120"/>
      <c r="K702" s="107"/>
      <c r="L702" s="107"/>
      <c r="U702" s="100"/>
      <c r="V702" s="100"/>
      <c r="W702" s="108"/>
    </row>
    <row r="703" spans="8:23" ht="14.5" hidden="1" x14ac:dyDescent="0.35">
      <c r="H703" s="120"/>
      <c r="J703" s="120"/>
      <c r="K703" s="107"/>
      <c r="L703" s="107"/>
      <c r="U703" s="100"/>
      <c r="V703" s="100"/>
      <c r="W703" s="108"/>
    </row>
    <row r="704" spans="8:23" ht="14.5" hidden="1" x14ac:dyDescent="0.35">
      <c r="H704" s="120"/>
      <c r="J704" s="120"/>
      <c r="K704" s="107"/>
      <c r="L704" s="107"/>
      <c r="U704" s="100"/>
      <c r="V704" s="100"/>
      <c r="W704" s="108"/>
    </row>
    <row r="705" spans="8:23" ht="14.5" hidden="1" x14ac:dyDescent="0.35">
      <c r="H705" s="120"/>
      <c r="J705" s="120"/>
      <c r="K705" s="107"/>
      <c r="L705" s="107"/>
      <c r="U705" s="100"/>
      <c r="V705" s="100"/>
      <c r="W705" s="108"/>
    </row>
    <row r="706" spans="8:23" ht="14.5" hidden="1" x14ac:dyDescent="0.35">
      <c r="H706" s="120"/>
      <c r="J706" s="120"/>
      <c r="K706" s="107"/>
      <c r="L706" s="107"/>
      <c r="U706" s="100"/>
      <c r="V706" s="100"/>
      <c r="W706" s="108"/>
    </row>
    <row r="707" spans="8:23" ht="14.5" hidden="1" x14ac:dyDescent="0.35">
      <c r="H707" s="120"/>
      <c r="J707" s="120"/>
      <c r="K707" s="107"/>
      <c r="L707" s="107"/>
      <c r="U707" s="100"/>
      <c r="V707" s="100"/>
      <c r="W707" s="108"/>
    </row>
    <row r="708" spans="8:23" ht="14.5" hidden="1" x14ac:dyDescent="0.35">
      <c r="H708" s="120"/>
      <c r="J708" s="120"/>
      <c r="K708" s="107"/>
      <c r="L708" s="107"/>
      <c r="U708" s="100"/>
      <c r="V708" s="100"/>
      <c r="W708" s="108"/>
    </row>
    <row r="709" spans="8:23" ht="14.5" hidden="1" x14ac:dyDescent="0.35">
      <c r="H709" s="120"/>
      <c r="J709" s="120"/>
      <c r="K709" s="107"/>
      <c r="L709" s="107"/>
      <c r="U709" s="100"/>
      <c r="V709" s="100"/>
      <c r="W709" s="108"/>
    </row>
    <row r="710" spans="8:23" ht="14.5" hidden="1" x14ac:dyDescent="0.35">
      <c r="H710" s="120"/>
      <c r="J710" s="120"/>
      <c r="K710" s="107"/>
      <c r="L710" s="107"/>
      <c r="U710" s="100"/>
      <c r="V710" s="100"/>
      <c r="W710" s="108"/>
    </row>
    <row r="711" spans="8:23" ht="14.5" hidden="1" x14ac:dyDescent="0.35">
      <c r="H711" s="120"/>
      <c r="J711" s="120"/>
      <c r="K711" s="107"/>
      <c r="L711" s="107"/>
      <c r="U711" s="100"/>
      <c r="V711" s="100"/>
      <c r="W711" s="108"/>
    </row>
    <row r="712" spans="8:23" ht="14.5" hidden="1" x14ac:dyDescent="0.35">
      <c r="H712" s="120"/>
      <c r="J712" s="120"/>
      <c r="K712" s="107"/>
      <c r="L712" s="107"/>
      <c r="U712" s="100"/>
      <c r="V712" s="100"/>
      <c r="W712" s="108"/>
    </row>
    <row r="713" spans="8:23" ht="14.5" hidden="1" x14ac:dyDescent="0.35">
      <c r="H713" s="120"/>
      <c r="J713" s="120"/>
      <c r="K713" s="107"/>
      <c r="L713" s="107"/>
      <c r="U713" s="100"/>
      <c r="V713" s="100"/>
      <c r="W713" s="108"/>
    </row>
    <row r="714" spans="8:23" ht="14.5" hidden="1" x14ac:dyDescent="0.35">
      <c r="H714" s="120"/>
      <c r="J714" s="120"/>
      <c r="K714" s="107"/>
      <c r="L714" s="107"/>
      <c r="U714" s="100"/>
      <c r="V714" s="100"/>
      <c r="W714" s="108"/>
    </row>
    <row r="715" spans="8:23" ht="14.5" hidden="1" x14ac:dyDescent="0.35">
      <c r="H715" s="120"/>
      <c r="J715" s="120"/>
      <c r="K715" s="107"/>
      <c r="L715" s="107"/>
      <c r="U715" s="100"/>
      <c r="V715" s="100"/>
      <c r="W715" s="108"/>
    </row>
    <row r="716" spans="8:23" ht="14.5" hidden="1" x14ac:dyDescent="0.35">
      <c r="H716" s="120"/>
      <c r="J716" s="120"/>
      <c r="K716" s="107"/>
      <c r="L716" s="107"/>
      <c r="U716" s="100"/>
      <c r="V716" s="100"/>
      <c r="W716" s="108"/>
    </row>
    <row r="717" spans="8:23" ht="14.5" hidden="1" x14ac:dyDescent="0.35">
      <c r="H717" s="120"/>
      <c r="J717" s="120"/>
      <c r="K717" s="107"/>
      <c r="L717" s="107"/>
      <c r="U717" s="100"/>
      <c r="V717" s="100"/>
      <c r="W717" s="108"/>
    </row>
    <row r="718" spans="8:23" ht="14.5" hidden="1" x14ac:dyDescent="0.35">
      <c r="H718" s="120"/>
      <c r="J718" s="120"/>
      <c r="K718" s="107"/>
      <c r="L718" s="107"/>
      <c r="U718" s="100"/>
      <c r="V718" s="100"/>
      <c r="W718" s="108"/>
    </row>
    <row r="719" spans="8:23" ht="14.5" hidden="1" x14ac:dyDescent="0.35">
      <c r="H719" s="120"/>
      <c r="J719" s="120"/>
      <c r="K719" s="107"/>
      <c r="L719" s="107"/>
      <c r="U719" s="100"/>
      <c r="V719" s="100"/>
      <c r="W719" s="108"/>
    </row>
    <row r="720" spans="8:23" ht="14.5" hidden="1" x14ac:dyDescent="0.35">
      <c r="H720" s="120"/>
      <c r="J720" s="120"/>
      <c r="K720" s="107"/>
      <c r="L720" s="107"/>
      <c r="U720" s="100"/>
      <c r="V720" s="100"/>
      <c r="W720" s="108"/>
    </row>
    <row r="721" spans="8:25" ht="14.5" hidden="1" x14ac:dyDescent="0.35">
      <c r="H721" s="120"/>
      <c r="J721" s="120"/>
      <c r="K721" s="107"/>
      <c r="L721" s="107"/>
      <c r="U721" s="100"/>
      <c r="V721" s="100"/>
      <c r="W721" s="108"/>
    </row>
    <row r="722" spans="8:25" ht="14.5" hidden="1" x14ac:dyDescent="0.35">
      <c r="H722" s="120"/>
      <c r="J722" s="120"/>
      <c r="K722" s="107"/>
      <c r="L722" s="107"/>
      <c r="U722" s="100"/>
      <c r="V722" s="100"/>
      <c r="W722" s="108"/>
    </row>
    <row r="723" spans="8:25" ht="14.5" hidden="1" x14ac:dyDescent="0.35">
      <c r="H723" s="120"/>
      <c r="J723" s="120"/>
      <c r="K723" s="107"/>
      <c r="L723" s="107"/>
      <c r="U723" s="100"/>
      <c r="V723" s="100"/>
      <c r="W723" s="108"/>
    </row>
    <row r="724" spans="8:25" ht="14.5" hidden="1" x14ac:dyDescent="0.35">
      <c r="H724" s="120"/>
      <c r="J724" s="120"/>
      <c r="K724" s="107"/>
      <c r="L724" s="107"/>
      <c r="U724" s="100"/>
      <c r="V724" s="100"/>
      <c r="W724" s="108"/>
    </row>
    <row r="725" spans="8:25" ht="14.5" hidden="1" x14ac:dyDescent="0.35">
      <c r="H725" s="120"/>
      <c r="J725" s="120"/>
      <c r="K725" s="107"/>
      <c r="L725" s="107"/>
      <c r="U725" s="100"/>
      <c r="V725" s="100"/>
      <c r="W725" s="108"/>
    </row>
    <row r="726" spans="8:25" ht="14.5" hidden="1" x14ac:dyDescent="0.35">
      <c r="H726" s="120"/>
      <c r="J726" s="120"/>
      <c r="K726" s="107"/>
      <c r="L726" s="107"/>
      <c r="U726" s="100"/>
      <c r="V726" s="100"/>
      <c r="W726" s="108"/>
    </row>
    <row r="727" spans="8:25" ht="14.5" x14ac:dyDescent="0.35">
      <c r="H727" s="120"/>
      <c r="J727" s="120"/>
      <c r="K727" s="107"/>
      <c r="L727" s="107"/>
      <c r="V727" s="100"/>
      <c r="W727" s="108"/>
      <c r="X727" s="100"/>
      <c r="Y727" s="100"/>
    </row>
    <row r="728" spans="8:25" ht="14.5" x14ac:dyDescent="0.35">
      <c r="H728" s="120"/>
      <c r="J728" s="120"/>
      <c r="K728" s="107"/>
      <c r="L728" s="107"/>
      <c r="V728" s="100"/>
      <c r="W728" s="108"/>
    </row>
    <row r="729" spans="8:25" ht="14.5" x14ac:dyDescent="0.35">
      <c r="H729" s="120"/>
      <c r="J729" s="120"/>
      <c r="K729" s="107"/>
      <c r="L729" s="107"/>
      <c r="V729" s="100"/>
      <c r="W729" s="108"/>
    </row>
    <row r="730" spans="8:25" ht="14.5" x14ac:dyDescent="0.35">
      <c r="H730" s="120"/>
      <c r="J730" s="120"/>
      <c r="K730" s="107"/>
      <c r="L730" s="107"/>
      <c r="V730" s="100"/>
      <c r="W730" s="108"/>
    </row>
    <row r="731" spans="8:25" ht="14.5" x14ac:dyDescent="0.35">
      <c r="H731" s="120"/>
      <c r="J731" s="120"/>
      <c r="K731" s="107"/>
      <c r="L731" s="107"/>
      <c r="V731" s="100"/>
      <c r="W731" s="108"/>
    </row>
    <row r="732" spans="8:25" ht="14.5" x14ac:dyDescent="0.35">
      <c r="H732" s="120"/>
      <c r="J732" s="120"/>
      <c r="K732" s="107"/>
      <c r="L732" s="107"/>
      <c r="V732" s="100"/>
      <c r="W732" s="108"/>
    </row>
    <row r="733" spans="8:25" ht="14.5" x14ac:dyDescent="0.35">
      <c r="H733" s="120"/>
      <c r="J733" s="120"/>
      <c r="K733" s="107"/>
      <c r="L733" s="107"/>
      <c r="V733" s="100"/>
      <c r="W733" s="108"/>
    </row>
    <row r="734" spans="8:25" ht="14.5" x14ac:dyDescent="0.35">
      <c r="H734" s="120"/>
      <c r="J734" s="120"/>
      <c r="K734" s="107"/>
      <c r="L734" s="107"/>
      <c r="V734" s="100"/>
      <c r="W734" s="108"/>
    </row>
    <row r="735" spans="8:25" ht="14.5" x14ac:dyDescent="0.35">
      <c r="H735" s="120"/>
      <c r="J735" s="120"/>
      <c r="K735" s="107"/>
      <c r="L735" s="107"/>
      <c r="V735" s="100"/>
      <c r="W735" s="108"/>
    </row>
    <row r="736" spans="8:25" ht="14.5" x14ac:dyDescent="0.35">
      <c r="H736" s="120"/>
      <c r="J736" s="120"/>
      <c r="K736" s="107"/>
      <c r="L736" s="107"/>
      <c r="V736" s="100"/>
      <c r="W736" s="108"/>
    </row>
    <row r="737" spans="8:23" ht="14.5" x14ac:dyDescent="0.35">
      <c r="H737" s="120"/>
      <c r="J737" s="120"/>
      <c r="K737" s="107"/>
      <c r="L737" s="107"/>
      <c r="V737" s="100"/>
      <c r="W737" s="108"/>
    </row>
    <row r="738" spans="8:23" ht="14.5" x14ac:dyDescent="0.35">
      <c r="H738" s="120"/>
      <c r="J738" s="120"/>
      <c r="K738" s="107"/>
      <c r="L738" s="107"/>
      <c r="V738" s="100"/>
      <c r="W738" s="108"/>
    </row>
    <row r="739" spans="8:23" ht="14.5" x14ac:dyDescent="0.35">
      <c r="H739" s="120"/>
      <c r="J739" s="120"/>
      <c r="K739" s="107"/>
      <c r="L739" s="107"/>
      <c r="V739" s="100"/>
      <c r="W739" s="108"/>
    </row>
    <row r="740" spans="8:23" ht="14.5" x14ac:dyDescent="0.35">
      <c r="H740" s="120"/>
      <c r="J740" s="120"/>
      <c r="K740" s="107"/>
      <c r="L740" s="107"/>
      <c r="V740" s="100"/>
      <c r="W740" s="108"/>
    </row>
    <row r="741" spans="8:23" ht="14.5" x14ac:dyDescent="0.35">
      <c r="H741" s="120"/>
      <c r="J741" s="120"/>
      <c r="K741" s="107"/>
      <c r="L741" s="107"/>
      <c r="V741" s="100"/>
      <c r="W741" s="108"/>
    </row>
    <row r="742" spans="8:23" ht="14.5" x14ac:dyDescent="0.35">
      <c r="H742" s="120"/>
      <c r="J742" s="120"/>
      <c r="K742" s="107"/>
      <c r="L742" s="107"/>
      <c r="V742" s="100"/>
      <c r="W742" s="108"/>
    </row>
    <row r="743" spans="8:23" ht="14.5" x14ac:dyDescent="0.35">
      <c r="H743" s="120"/>
      <c r="J743" s="120"/>
      <c r="K743" s="107"/>
      <c r="L743" s="107"/>
      <c r="V743" s="100"/>
      <c r="W743" s="108"/>
    </row>
    <row r="744" spans="8:23" ht="14.5" x14ac:dyDescent="0.35">
      <c r="H744" s="120"/>
      <c r="J744" s="120"/>
      <c r="K744" s="107"/>
      <c r="L744" s="107"/>
      <c r="V744" s="100"/>
      <c r="W744" s="108"/>
    </row>
    <row r="745" spans="8:23" ht="14.5" x14ac:dyDescent="0.35">
      <c r="H745" s="120"/>
      <c r="J745" s="120"/>
      <c r="K745" s="107"/>
      <c r="L745" s="107"/>
      <c r="V745" s="100"/>
      <c r="W745" s="108"/>
    </row>
    <row r="746" spans="8:23" ht="14.5" x14ac:dyDescent="0.35">
      <c r="H746" s="120"/>
      <c r="J746" s="120"/>
      <c r="K746" s="107"/>
      <c r="L746" s="107"/>
      <c r="V746" s="100"/>
      <c r="W746" s="108"/>
    </row>
    <row r="747" spans="8:23" ht="14.5" x14ac:dyDescent="0.35">
      <c r="H747" s="120"/>
      <c r="J747" s="120"/>
      <c r="K747" s="107"/>
      <c r="L747" s="107"/>
      <c r="V747" s="100"/>
      <c r="W747" s="108"/>
    </row>
    <row r="748" spans="8:23" ht="14.5" x14ac:dyDescent="0.35">
      <c r="H748" s="120"/>
      <c r="J748" s="120"/>
      <c r="K748" s="107"/>
      <c r="L748" s="107"/>
      <c r="V748" s="100"/>
      <c r="W748" s="108"/>
    </row>
    <row r="749" spans="8:23" ht="14.5" x14ac:dyDescent="0.35">
      <c r="H749" s="120"/>
      <c r="J749" s="120"/>
      <c r="K749" s="107"/>
      <c r="L749" s="107"/>
      <c r="V749" s="100"/>
      <c r="W749" s="108"/>
    </row>
    <row r="750" spans="8:23" ht="14.5" x14ac:dyDescent="0.35">
      <c r="H750" s="120"/>
      <c r="J750" s="120"/>
      <c r="K750" s="107"/>
      <c r="L750" s="107"/>
      <c r="V750" s="100"/>
      <c r="W750" s="108"/>
    </row>
    <row r="751" spans="8:23" ht="14.5" x14ac:dyDescent="0.35">
      <c r="H751" s="120"/>
      <c r="J751" s="120"/>
      <c r="K751" s="107"/>
      <c r="L751" s="107"/>
      <c r="V751" s="100"/>
      <c r="W751" s="108"/>
    </row>
    <row r="752" spans="8:23" ht="14.5" x14ac:dyDescent="0.35">
      <c r="H752" s="120"/>
      <c r="J752" s="120"/>
      <c r="K752" s="107"/>
      <c r="L752" s="107"/>
      <c r="V752" s="100"/>
      <c r="W752" s="108"/>
    </row>
    <row r="753" spans="8:23" ht="14.5" x14ac:dyDescent="0.35">
      <c r="H753" s="120"/>
      <c r="J753" s="120"/>
      <c r="K753" s="107"/>
      <c r="L753" s="107"/>
      <c r="V753" s="100"/>
      <c r="W753" s="108"/>
    </row>
    <row r="754" spans="8:23" ht="14.5" x14ac:dyDescent="0.35">
      <c r="H754" s="120"/>
      <c r="J754" s="120"/>
      <c r="K754" s="107"/>
      <c r="L754" s="107"/>
      <c r="V754" s="100"/>
      <c r="W754" s="108"/>
    </row>
    <row r="755" spans="8:23" ht="14.5" x14ac:dyDescent="0.35">
      <c r="H755" s="120"/>
      <c r="J755" s="120"/>
      <c r="K755" s="107"/>
      <c r="L755" s="107"/>
      <c r="V755" s="100"/>
      <c r="W755" s="108"/>
    </row>
    <row r="756" spans="8:23" ht="14.5" x14ac:dyDescent="0.35">
      <c r="H756" s="120"/>
      <c r="J756" s="120"/>
      <c r="K756" s="107"/>
      <c r="L756" s="107"/>
      <c r="V756" s="100"/>
      <c r="W756" s="108"/>
    </row>
    <row r="757" spans="8:23" ht="14.5" x14ac:dyDescent="0.35">
      <c r="H757" s="120"/>
      <c r="J757" s="120"/>
      <c r="K757" s="107"/>
      <c r="L757" s="107"/>
      <c r="V757" s="100"/>
      <c r="W757" s="108"/>
    </row>
    <row r="758" spans="8:23" ht="14.5" x14ac:dyDescent="0.35">
      <c r="H758" s="120"/>
      <c r="J758" s="120"/>
      <c r="K758" s="107"/>
      <c r="L758" s="107"/>
      <c r="V758" s="100"/>
      <c r="W758" s="108"/>
    </row>
    <row r="759" spans="8:23" ht="14.5" x14ac:dyDescent="0.35">
      <c r="H759" s="120"/>
      <c r="J759" s="120"/>
      <c r="K759" s="107"/>
      <c r="L759" s="107"/>
      <c r="V759" s="100"/>
      <c r="W759" s="108"/>
    </row>
    <row r="760" spans="8:23" ht="14.5" x14ac:dyDescent="0.35">
      <c r="H760" s="120"/>
      <c r="J760" s="120"/>
      <c r="K760" s="107"/>
      <c r="L760" s="107"/>
      <c r="V760" s="100"/>
      <c r="W760" s="108"/>
    </row>
    <row r="761" spans="8:23" ht="14.5" x14ac:dyDescent="0.35">
      <c r="H761" s="120"/>
      <c r="J761" s="120"/>
      <c r="K761" s="107"/>
      <c r="L761" s="107"/>
      <c r="V761" s="100"/>
      <c r="W761" s="108"/>
    </row>
    <row r="762" spans="8:23" ht="14.5" x14ac:dyDescent="0.35">
      <c r="H762" s="120"/>
      <c r="J762" s="120"/>
      <c r="K762" s="107"/>
      <c r="L762" s="107"/>
      <c r="V762" s="100"/>
      <c r="W762" s="108"/>
    </row>
    <row r="763" spans="8:23" ht="14.5" x14ac:dyDescent="0.35">
      <c r="H763" s="120"/>
      <c r="J763" s="120"/>
      <c r="K763" s="107"/>
      <c r="L763" s="107"/>
      <c r="V763" s="100"/>
      <c r="W763" s="108"/>
    </row>
    <row r="764" spans="8:23" ht="14.5" x14ac:dyDescent="0.35">
      <c r="H764" s="120"/>
      <c r="J764" s="120"/>
      <c r="K764" s="107"/>
      <c r="L764" s="107"/>
      <c r="V764" s="100"/>
      <c r="W764" s="108"/>
    </row>
    <row r="765" spans="8:23" ht="14.5" x14ac:dyDescent="0.35">
      <c r="H765" s="120"/>
      <c r="J765" s="120"/>
      <c r="K765" s="107"/>
      <c r="L765" s="107"/>
      <c r="V765" s="100"/>
      <c r="W765" s="108"/>
    </row>
    <row r="766" spans="8:23" ht="14.5" x14ac:dyDescent="0.35">
      <c r="H766" s="120"/>
      <c r="J766" s="120"/>
      <c r="K766" s="107"/>
      <c r="L766" s="107"/>
      <c r="V766" s="100"/>
      <c r="W766" s="108"/>
    </row>
    <row r="767" spans="8:23" ht="14.5" x14ac:dyDescent="0.35">
      <c r="H767" s="120"/>
      <c r="J767" s="120"/>
      <c r="K767" s="107"/>
      <c r="L767" s="107"/>
      <c r="V767" s="100"/>
      <c r="W767" s="108"/>
    </row>
    <row r="768" spans="8:23" ht="14.5" x14ac:dyDescent="0.35">
      <c r="H768" s="120"/>
      <c r="J768" s="120"/>
      <c r="K768" s="107"/>
      <c r="L768" s="107"/>
      <c r="V768" s="100"/>
      <c r="W768" s="108"/>
    </row>
    <row r="769" spans="8:23" ht="14.5" x14ac:dyDescent="0.35">
      <c r="H769" s="120"/>
      <c r="J769" s="120"/>
      <c r="K769" s="107"/>
      <c r="L769" s="107"/>
      <c r="V769" s="100"/>
      <c r="W769" s="108"/>
    </row>
    <row r="770" spans="8:23" ht="14.5" x14ac:dyDescent="0.35">
      <c r="H770" s="120"/>
      <c r="J770" s="120"/>
      <c r="K770" s="107"/>
      <c r="L770" s="107"/>
      <c r="V770" s="100"/>
      <c r="W770" s="108"/>
    </row>
    <row r="771" spans="8:23" ht="14.5" x14ac:dyDescent="0.35">
      <c r="H771" s="120"/>
      <c r="J771" s="120"/>
      <c r="K771" s="107"/>
      <c r="L771" s="107"/>
      <c r="V771" s="100"/>
      <c r="W771" s="108"/>
    </row>
    <row r="772" spans="8:23" ht="14.5" x14ac:dyDescent="0.35">
      <c r="H772" s="120"/>
      <c r="J772" s="120"/>
      <c r="K772" s="107"/>
      <c r="L772" s="107"/>
      <c r="V772" s="100"/>
      <c r="W772" s="108"/>
    </row>
    <row r="773" spans="8:23" ht="14.5" x14ac:dyDescent="0.35">
      <c r="H773" s="120"/>
      <c r="J773" s="120"/>
      <c r="K773" s="107"/>
      <c r="L773" s="107"/>
      <c r="V773" s="100"/>
      <c r="W773" s="108"/>
    </row>
    <row r="774" spans="8:23" ht="14.5" x14ac:dyDescent="0.35">
      <c r="H774" s="120"/>
      <c r="J774" s="120"/>
      <c r="K774" s="107"/>
      <c r="L774" s="107"/>
      <c r="V774" s="100"/>
      <c r="W774" s="108"/>
    </row>
    <row r="775" spans="8:23" ht="14.5" x14ac:dyDescent="0.35">
      <c r="H775" s="120"/>
      <c r="J775" s="120"/>
      <c r="K775" s="107"/>
      <c r="L775" s="107"/>
      <c r="V775" s="100"/>
      <c r="W775" s="108"/>
    </row>
    <row r="776" spans="8:23" ht="14.5" x14ac:dyDescent="0.35">
      <c r="H776" s="120"/>
      <c r="J776" s="120"/>
      <c r="K776" s="107"/>
      <c r="L776" s="107"/>
      <c r="V776" s="100"/>
      <c r="W776" s="108"/>
    </row>
    <row r="777" spans="8:23" ht="14.5" x14ac:dyDescent="0.35">
      <c r="H777" s="120"/>
      <c r="J777" s="120"/>
      <c r="K777" s="107"/>
      <c r="L777" s="107"/>
      <c r="V777" s="100"/>
      <c r="W777" s="108"/>
    </row>
    <row r="778" spans="8:23" ht="14.5" x14ac:dyDescent="0.35">
      <c r="H778" s="120"/>
      <c r="J778" s="120"/>
      <c r="K778" s="107"/>
      <c r="L778" s="107"/>
      <c r="V778" s="100"/>
      <c r="W778" s="108"/>
    </row>
    <row r="779" spans="8:23" ht="14.5" x14ac:dyDescent="0.35">
      <c r="H779" s="120"/>
      <c r="J779" s="120"/>
      <c r="K779" s="107"/>
      <c r="L779" s="107"/>
      <c r="V779" s="100"/>
      <c r="W779" s="108"/>
    </row>
    <row r="780" spans="8:23" ht="14.5" x14ac:dyDescent="0.35">
      <c r="H780" s="120"/>
      <c r="J780" s="120"/>
      <c r="K780" s="107"/>
      <c r="L780" s="107"/>
      <c r="V780" s="100"/>
      <c r="W780" s="108"/>
    </row>
    <row r="781" spans="8:23" ht="14.5" x14ac:dyDescent="0.35">
      <c r="H781" s="120"/>
      <c r="J781" s="120"/>
      <c r="K781" s="107"/>
      <c r="L781" s="107"/>
      <c r="V781" s="100"/>
      <c r="W781" s="108"/>
    </row>
    <row r="782" spans="8:23" ht="14.5" x14ac:dyDescent="0.35">
      <c r="H782" s="120"/>
      <c r="J782" s="120"/>
      <c r="K782" s="107"/>
      <c r="L782" s="107"/>
      <c r="V782" s="100"/>
      <c r="W782" s="108"/>
    </row>
    <row r="783" spans="8:23" ht="14.5" x14ac:dyDescent="0.35">
      <c r="H783" s="120"/>
      <c r="J783" s="120"/>
      <c r="K783" s="107"/>
      <c r="L783" s="107"/>
      <c r="V783" s="100"/>
      <c r="W783" s="108"/>
    </row>
    <row r="784" spans="8:23" ht="14.5" x14ac:dyDescent="0.35">
      <c r="H784" s="120"/>
      <c r="J784" s="120"/>
      <c r="K784" s="107"/>
      <c r="L784" s="107"/>
      <c r="V784" s="100"/>
      <c r="W784" s="108"/>
    </row>
    <row r="785" spans="8:23" ht="14.5" x14ac:dyDescent="0.35">
      <c r="H785" s="120"/>
      <c r="J785" s="120"/>
      <c r="K785" s="107"/>
      <c r="L785" s="107"/>
      <c r="V785" s="100"/>
      <c r="W785" s="108"/>
    </row>
    <row r="786" spans="8:23" ht="14.5" x14ac:dyDescent="0.35">
      <c r="H786" s="120"/>
      <c r="J786" s="120"/>
      <c r="K786" s="107"/>
      <c r="L786" s="107"/>
      <c r="V786" s="100"/>
      <c r="W786" s="108"/>
    </row>
    <row r="787" spans="8:23" ht="14.5" x14ac:dyDescent="0.35">
      <c r="H787" s="120"/>
      <c r="J787" s="120"/>
      <c r="K787" s="107"/>
      <c r="L787" s="107"/>
      <c r="V787" s="100"/>
      <c r="W787" s="108"/>
    </row>
    <row r="788" spans="8:23" ht="14.5" x14ac:dyDescent="0.35">
      <c r="H788" s="120"/>
      <c r="J788" s="120"/>
      <c r="K788" s="107"/>
      <c r="L788" s="107"/>
      <c r="V788" s="100"/>
      <c r="W788" s="108"/>
    </row>
    <row r="789" spans="8:23" ht="14.5" x14ac:dyDescent="0.35">
      <c r="H789" s="120"/>
      <c r="J789" s="120"/>
      <c r="K789" s="107"/>
      <c r="L789" s="107"/>
      <c r="V789" s="100"/>
      <c r="W789" s="108"/>
    </row>
    <row r="790" spans="8:23" ht="14.5" x14ac:dyDescent="0.35">
      <c r="H790" s="120"/>
      <c r="J790" s="120"/>
      <c r="K790" s="107"/>
      <c r="L790" s="107"/>
      <c r="V790" s="100"/>
      <c r="W790" s="108"/>
    </row>
    <row r="791" spans="8:23" ht="14.5" x14ac:dyDescent="0.35">
      <c r="H791" s="120"/>
      <c r="J791" s="120"/>
      <c r="K791" s="107"/>
      <c r="L791" s="107"/>
      <c r="V791" s="100"/>
      <c r="W791" s="108"/>
    </row>
    <row r="792" spans="8:23" ht="14.5" x14ac:dyDescent="0.35">
      <c r="H792" s="120"/>
      <c r="J792" s="120"/>
      <c r="K792" s="107"/>
      <c r="L792" s="107"/>
      <c r="V792" s="100"/>
      <c r="W792" s="108"/>
    </row>
    <row r="793" spans="8:23" ht="14.5" x14ac:dyDescent="0.35">
      <c r="H793" s="120"/>
      <c r="J793" s="120"/>
      <c r="K793" s="107"/>
      <c r="L793" s="107"/>
      <c r="V793" s="100"/>
      <c r="W793" s="108"/>
    </row>
    <row r="794" spans="8:23" ht="14.5" x14ac:dyDescent="0.35">
      <c r="H794" s="120"/>
      <c r="J794" s="120"/>
      <c r="K794" s="107"/>
      <c r="L794" s="107"/>
      <c r="V794" s="100"/>
      <c r="W794" s="108"/>
    </row>
    <row r="795" spans="8:23" ht="14.5" x14ac:dyDescent="0.35">
      <c r="H795" s="120"/>
      <c r="J795" s="120"/>
      <c r="K795" s="107"/>
      <c r="L795" s="107"/>
      <c r="V795" s="100"/>
      <c r="W795" s="108"/>
    </row>
    <row r="796" spans="8:23" ht="14.5" x14ac:dyDescent="0.35">
      <c r="H796" s="120"/>
      <c r="J796" s="120"/>
      <c r="K796" s="107"/>
      <c r="L796" s="107"/>
      <c r="V796" s="100"/>
      <c r="W796" s="108"/>
    </row>
    <row r="797" spans="8:23" ht="14.5" x14ac:dyDescent="0.35">
      <c r="H797" s="120"/>
      <c r="J797" s="120"/>
      <c r="K797" s="107"/>
      <c r="L797" s="107"/>
      <c r="V797" s="100"/>
      <c r="W797" s="108"/>
    </row>
    <row r="798" spans="8:23" ht="14.5" x14ac:dyDescent="0.35">
      <c r="H798" s="120"/>
      <c r="J798" s="120"/>
      <c r="K798" s="107"/>
      <c r="L798" s="107"/>
      <c r="V798" s="100"/>
      <c r="W798" s="108"/>
    </row>
    <row r="799" spans="8:23" ht="14.5" x14ac:dyDescent="0.35">
      <c r="H799" s="120"/>
      <c r="J799" s="120"/>
      <c r="K799" s="107"/>
      <c r="L799" s="107"/>
      <c r="V799" s="100"/>
      <c r="W799" s="108"/>
    </row>
    <row r="800" spans="8:23" ht="14.5" x14ac:dyDescent="0.35">
      <c r="H800" s="120"/>
      <c r="J800" s="120"/>
      <c r="K800" s="107"/>
      <c r="L800" s="107"/>
      <c r="V800" s="100"/>
      <c r="W800" s="108"/>
    </row>
    <row r="801" spans="8:23" ht="14.5" x14ac:dyDescent="0.35">
      <c r="H801" s="120"/>
      <c r="J801" s="120"/>
      <c r="K801" s="107"/>
      <c r="L801" s="107"/>
      <c r="V801" s="100"/>
      <c r="W801" s="108"/>
    </row>
    <row r="802" spans="8:23" ht="14.5" x14ac:dyDescent="0.35">
      <c r="H802" s="120"/>
      <c r="J802" s="120"/>
      <c r="K802" s="107"/>
      <c r="L802" s="107"/>
      <c r="V802" s="100"/>
      <c r="W802" s="108"/>
    </row>
    <row r="803" spans="8:23" ht="14.5" x14ac:dyDescent="0.35">
      <c r="H803" s="120"/>
      <c r="J803" s="120"/>
      <c r="K803" s="107"/>
      <c r="L803" s="107"/>
      <c r="V803" s="100"/>
      <c r="W803" s="108"/>
    </row>
    <row r="804" spans="8:23" ht="14.5" x14ac:dyDescent="0.35">
      <c r="H804" s="120"/>
      <c r="J804" s="120"/>
      <c r="K804" s="107"/>
      <c r="L804" s="107"/>
      <c r="V804" s="100"/>
      <c r="W804" s="108"/>
    </row>
    <row r="805" spans="8:23" ht="14.5" x14ac:dyDescent="0.35">
      <c r="H805" s="120"/>
      <c r="J805" s="120"/>
      <c r="K805" s="107"/>
      <c r="L805" s="107"/>
      <c r="V805" s="100"/>
      <c r="W805" s="108"/>
    </row>
    <row r="806" spans="8:23" ht="14.5" x14ac:dyDescent="0.35">
      <c r="H806" s="120"/>
      <c r="J806" s="120"/>
      <c r="K806" s="107"/>
      <c r="L806" s="107"/>
      <c r="V806" s="100"/>
      <c r="W806" s="108"/>
    </row>
    <row r="807" spans="8:23" ht="14.5" x14ac:dyDescent="0.35">
      <c r="H807" s="120"/>
      <c r="J807" s="120"/>
      <c r="K807" s="107"/>
      <c r="L807" s="107"/>
      <c r="V807" s="100"/>
      <c r="W807" s="108"/>
    </row>
    <row r="808" spans="8:23" ht="14.5" x14ac:dyDescent="0.35">
      <c r="H808" s="120"/>
      <c r="J808" s="120"/>
      <c r="K808" s="107"/>
      <c r="L808" s="107"/>
      <c r="V808" s="100"/>
      <c r="W808" s="108"/>
    </row>
    <row r="809" spans="8:23" ht="14.5" x14ac:dyDescent="0.35">
      <c r="H809" s="120"/>
      <c r="J809" s="120"/>
      <c r="K809" s="107"/>
      <c r="L809" s="107"/>
      <c r="V809" s="100"/>
      <c r="W809" s="108"/>
    </row>
    <row r="810" spans="8:23" ht="14.5" x14ac:dyDescent="0.35">
      <c r="H810" s="120"/>
      <c r="J810" s="120"/>
      <c r="K810" s="107"/>
      <c r="L810" s="107"/>
      <c r="V810" s="100"/>
      <c r="W810" s="108"/>
    </row>
    <row r="811" spans="8:23" ht="14.5" x14ac:dyDescent="0.35">
      <c r="H811" s="120"/>
      <c r="J811" s="120"/>
      <c r="K811" s="107"/>
      <c r="L811" s="107"/>
      <c r="V811" s="100"/>
      <c r="W811" s="108"/>
    </row>
    <row r="812" spans="8:23" ht="14.5" x14ac:dyDescent="0.35">
      <c r="H812" s="120"/>
      <c r="J812" s="120"/>
      <c r="K812" s="107"/>
      <c r="L812" s="107"/>
      <c r="V812" s="100"/>
      <c r="W812" s="108"/>
    </row>
    <row r="813" spans="8:23" ht="14.5" x14ac:dyDescent="0.35">
      <c r="H813" s="120"/>
      <c r="J813" s="120"/>
      <c r="K813" s="107"/>
      <c r="L813" s="107"/>
      <c r="V813" s="100"/>
      <c r="W813" s="108"/>
    </row>
    <row r="814" spans="8:23" ht="14.5" x14ac:dyDescent="0.35">
      <c r="H814" s="120"/>
      <c r="J814" s="120"/>
      <c r="K814" s="107"/>
      <c r="L814" s="107"/>
      <c r="V814" s="100"/>
      <c r="W814" s="108"/>
    </row>
    <row r="815" spans="8:23" ht="14.5" x14ac:dyDescent="0.35">
      <c r="H815" s="120"/>
      <c r="J815" s="120"/>
      <c r="K815" s="107"/>
      <c r="L815" s="107"/>
      <c r="V815" s="100"/>
      <c r="W815" s="108"/>
    </row>
    <row r="816" spans="8:23" ht="14.5" x14ac:dyDescent="0.35">
      <c r="H816" s="120"/>
      <c r="J816" s="120"/>
      <c r="K816" s="107"/>
      <c r="L816" s="107"/>
      <c r="V816" s="100"/>
      <c r="W816" s="108"/>
    </row>
    <row r="817" spans="8:23" ht="14.5" x14ac:dyDescent="0.35">
      <c r="H817" s="120"/>
      <c r="J817" s="120"/>
      <c r="K817" s="107"/>
      <c r="L817" s="107"/>
      <c r="V817" s="100"/>
      <c r="W817" s="108"/>
    </row>
    <row r="818" spans="8:23" ht="14.5" x14ac:dyDescent="0.35">
      <c r="H818" s="120"/>
      <c r="J818" s="120"/>
      <c r="K818" s="107"/>
      <c r="L818" s="107"/>
      <c r="V818" s="100"/>
      <c r="W818" s="108"/>
    </row>
    <row r="819" spans="8:23" ht="14.5" x14ac:dyDescent="0.35">
      <c r="H819" s="120"/>
      <c r="J819" s="120"/>
      <c r="K819" s="107"/>
      <c r="L819" s="107"/>
      <c r="V819" s="100"/>
      <c r="W819" s="108"/>
    </row>
    <row r="820" spans="8:23" ht="14.5" x14ac:dyDescent="0.35">
      <c r="H820" s="120"/>
      <c r="J820" s="120"/>
      <c r="K820" s="107"/>
      <c r="L820" s="107"/>
      <c r="V820" s="100"/>
      <c r="W820" s="108"/>
    </row>
    <row r="821" spans="8:23" ht="14.5" x14ac:dyDescent="0.35">
      <c r="H821" s="120"/>
      <c r="J821" s="120"/>
      <c r="K821" s="107"/>
      <c r="L821" s="107"/>
      <c r="V821" s="100"/>
      <c r="W821" s="108"/>
    </row>
    <row r="822" spans="8:23" ht="14.5" x14ac:dyDescent="0.35">
      <c r="H822" s="120"/>
      <c r="J822" s="120"/>
      <c r="K822" s="107"/>
      <c r="L822" s="107"/>
      <c r="V822" s="100"/>
      <c r="W822" s="108"/>
    </row>
    <row r="823" spans="8:23" ht="14.5" x14ac:dyDescent="0.35">
      <c r="H823" s="120"/>
      <c r="J823" s="120"/>
      <c r="K823" s="107"/>
      <c r="L823" s="107"/>
      <c r="V823" s="100"/>
      <c r="W823" s="108"/>
    </row>
    <row r="824" spans="8:23" ht="14.5" x14ac:dyDescent="0.35">
      <c r="H824" s="120"/>
      <c r="J824" s="120"/>
      <c r="K824" s="107"/>
      <c r="L824" s="107"/>
      <c r="V824" s="100"/>
      <c r="W824" s="108"/>
    </row>
    <row r="825" spans="8:23" ht="14.5" x14ac:dyDescent="0.35">
      <c r="H825" s="120"/>
      <c r="J825" s="120"/>
      <c r="K825" s="107"/>
      <c r="L825" s="107"/>
      <c r="V825" s="100"/>
      <c r="W825" s="108"/>
    </row>
    <row r="826" spans="8:23" ht="14.5" x14ac:dyDescent="0.35">
      <c r="H826" s="120"/>
      <c r="J826" s="120"/>
      <c r="K826" s="107"/>
      <c r="L826" s="107"/>
      <c r="V826" s="100"/>
      <c r="W826" s="108"/>
    </row>
    <row r="827" spans="8:23" ht="14.5" x14ac:dyDescent="0.35">
      <c r="H827" s="120"/>
      <c r="J827" s="120"/>
      <c r="K827" s="107"/>
      <c r="L827" s="107"/>
      <c r="V827" s="100"/>
      <c r="W827" s="108"/>
    </row>
    <row r="828" spans="8:23" ht="14.5" x14ac:dyDescent="0.35">
      <c r="H828" s="120"/>
      <c r="J828" s="120"/>
      <c r="K828" s="107"/>
      <c r="L828" s="107"/>
      <c r="V828" s="100"/>
      <c r="W828" s="108"/>
    </row>
    <row r="829" spans="8:23" ht="14.5" x14ac:dyDescent="0.35">
      <c r="H829" s="120"/>
      <c r="J829" s="120"/>
      <c r="K829" s="107"/>
      <c r="L829" s="107"/>
      <c r="V829" s="100"/>
      <c r="W829" s="108"/>
    </row>
    <row r="830" spans="8:23" ht="14.5" x14ac:dyDescent="0.35">
      <c r="H830" s="120"/>
      <c r="J830" s="120"/>
      <c r="K830" s="107"/>
      <c r="L830" s="107"/>
      <c r="V830" s="100"/>
      <c r="W830" s="108"/>
    </row>
    <row r="831" spans="8:23" ht="14.5" x14ac:dyDescent="0.35">
      <c r="H831" s="120"/>
      <c r="J831" s="120"/>
      <c r="K831" s="107"/>
      <c r="L831" s="107"/>
      <c r="V831" s="100"/>
      <c r="W831" s="108"/>
    </row>
    <row r="832" spans="8:23" ht="14.5" x14ac:dyDescent="0.35">
      <c r="H832" s="120"/>
      <c r="J832" s="120"/>
      <c r="K832" s="107"/>
      <c r="L832" s="107"/>
      <c r="V832" s="100"/>
      <c r="W832" s="108"/>
    </row>
    <row r="833" spans="8:23" ht="14.5" x14ac:dyDescent="0.35">
      <c r="H833" s="120"/>
      <c r="J833" s="120"/>
      <c r="K833" s="107"/>
      <c r="L833" s="107"/>
      <c r="V833" s="100"/>
      <c r="W833" s="108"/>
    </row>
    <row r="834" spans="8:23" ht="14.5" x14ac:dyDescent="0.35">
      <c r="H834" s="120"/>
      <c r="J834" s="120"/>
      <c r="K834" s="107"/>
      <c r="L834" s="107"/>
      <c r="V834" s="100"/>
      <c r="W834" s="108"/>
    </row>
    <row r="835" spans="8:23" ht="14.5" x14ac:dyDescent="0.35">
      <c r="H835" s="120"/>
      <c r="J835" s="120"/>
      <c r="K835" s="107"/>
      <c r="L835" s="107"/>
      <c r="V835" s="100"/>
      <c r="W835" s="108"/>
    </row>
    <row r="836" spans="8:23" ht="14.5" x14ac:dyDescent="0.35">
      <c r="H836" s="120"/>
      <c r="J836" s="120"/>
      <c r="K836" s="107"/>
      <c r="L836" s="107"/>
      <c r="V836" s="100"/>
      <c r="W836" s="108"/>
    </row>
    <row r="837" spans="8:23" ht="14.5" x14ac:dyDescent="0.35">
      <c r="H837" s="120"/>
      <c r="J837" s="120"/>
      <c r="K837" s="107"/>
      <c r="L837" s="107"/>
      <c r="V837" s="100"/>
      <c r="W837" s="108"/>
    </row>
    <row r="838" spans="8:23" ht="14.5" x14ac:dyDescent="0.35">
      <c r="H838" s="120"/>
      <c r="J838" s="120"/>
      <c r="K838" s="107"/>
      <c r="L838" s="107"/>
      <c r="V838" s="100"/>
      <c r="W838" s="108"/>
    </row>
    <row r="839" spans="8:23" ht="14.5" x14ac:dyDescent="0.35">
      <c r="H839" s="120"/>
      <c r="J839" s="120"/>
      <c r="K839" s="107"/>
      <c r="L839" s="107"/>
      <c r="V839" s="100"/>
      <c r="W839" s="108"/>
    </row>
    <row r="840" spans="8:23" ht="14.5" x14ac:dyDescent="0.35">
      <c r="H840" s="120"/>
      <c r="J840" s="120"/>
      <c r="K840" s="107"/>
      <c r="L840" s="107"/>
      <c r="V840" s="100"/>
      <c r="W840" s="108"/>
    </row>
    <row r="841" spans="8:23" ht="14.5" x14ac:dyDescent="0.35">
      <c r="H841" s="120"/>
      <c r="J841" s="120"/>
      <c r="K841" s="107"/>
      <c r="L841" s="107"/>
      <c r="V841" s="100"/>
      <c r="W841" s="108"/>
    </row>
    <row r="842" spans="8:23" ht="14.5" x14ac:dyDescent="0.35">
      <c r="H842" s="120"/>
      <c r="J842" s="120"/>
      <c r="K842" s="107"/>
      <c r="L842" s="107"/>
      <c r="V842" s="100"/>
      <c r="W842" s="108"/>
    </row>
    <row r="843" spans="8:23" ht="14.5" x14ac:dyDescent="0.35">
      <c r="H843" s="120"/>
      <c r="J843" s="120"/>
      <c r="K843" s="107"/>
      <c r="L843" s="107"/>
      <c r="V843" s="100"/>
      <c r="W843" s="108"/>
    </row>
    <row r="844" spans="8:23" ht="14.5" x14ac:dyDescent="0.35">
      <c r="H844" s="120"/>
      <c r="J844" s="120"/>
      <c r="K844" s="107"/>
      <c r="L844" s="107"/>
      <c r="V844" s="100"/>
      <c r="W844" s="108"/>
    </row>
    <row r="845" spans="8:23" ht="14.5" x14ac:dyDescent="0.35">
      <c r="H845" s="120"/>
      <c r="J845" s="120"/>
      <c r="K845" s="107"/>
      <c r="L845" s="107"/>
      <c r="V845" s="100"/>
      <c r="W845" s="108"/>
    </row>
    <row r="846" spans="8:23" ht="14.5" x14ac:dyDescent="0.35">
      <c r="H846" s="120"/>
      <c r="J846" s="120"/>
      <c r="K846" s="107"/>
      <c r="L846" s="107"/>
      <c r="V846" s="100"/>
      <c r="W846" s="108"/>
    </row>
    <row r="847" spans="8:23" ht="14.5" x14ac:dyDescent="0.35">
      <c r="H847" s="120"/>
      <c r="J847" s="120"/>
      <c r="K847" s="107"/>
      <c r="L847" s="107"/>
      <c r="V847" s="100"/>
      <c r="W847" s="108"/>
    </row>
    <row r="848" spans="8:23" ht="14.5" x14ac:dyDescent="0.35">
      <c r="H848" s="120"/>
      <c r="J848" s="120"/>
      <c r="K848" s="107"/>
      <c r="L848" s="107"/>
      <c r="V848" s="100"/>
      <c r="W848" s="108"/>
    </row>
    <row r="849" spans="8:23" ht="14.5" x14ac:dyDescent="0.35">
      <c r="H849" s="120"/>
      <c r="J849" s="120"/>
      <c r="K849" s="107"/>
      <c r="L849" s="107"/>
      <c r="V849" s="100"/>
      <c r="W849" s="108"/>
    </row>
    <row r="850" spans="8:23" ht="14.5" x14ac:dyDescent="0.35">
      <c r="H850" s="120"/>
      <c r="J850" s="120"/>
      <c r="K850" s="107"/>
      <c r="L850" s="107"/>
      <c r="V850" s="100"/>
      <c r="W850" s="108"/>
    </row>
    <row r="851" spans="8:23" ht="14.5" x14ac:dyDescent="0.35">
      <c r="H851" s="120"/>
      <c r="J851" s="120"/>
      <c r="K851" s="107"/>
      <c r="L851" s="107"/>
      <c r="V851" s="100"/>
      <c r="W851" s="108"/>
    </row>
    <row r="852" spans="8:23" ht="14.5" x14ac:dyDescent="0.35">
      <c r="H852" s="120"/>
      <c r="J852" s="120"/>
      <c r="K852" s="107"/>
      <c r="V852" s="100"/>
      <c r="W852" s="108"/>
    </row>
    <row r="853" spans="8:23" ht="14.5" x14ac:dyDescent="0.35">
      <c r="H853" s="120"/>
      <c r="J853" s="120"/>
      <c r="K853" s="107"/>
      <c r="V853" s="100"/>
      <c r="W853" s="108"/>
    </row>
    <row r="854" spans="8:23" ht="14.5" x14ac:dyDescent="0.35">
      <c r="H854" s="120"/>
      <c r="J854" s="120"/>
      <c r="K854" s="107"/>
      <c r="V854" s="100"/>
      <c r="W854" s="108"/>
    </row>
    <row r="855" spans="8:23" ht="14.5" x14ac:dyDescent="0.35">
      <c r="H855" s="120"/>
      <c r="J855" s="120"/>
      <c r="K855" s="107"/>
      <c r="V855" s="100"/>
      <c r="W855" s="108"/>
    </row>
    <row r="856" spans="8:23" ht="14.5" x14ac:dyDescent="0.35">
      <c r="H856" s="120"/>
      <c r="J856" s="120"/>
      <c r="K856" s="107"/>
      <c r="V856" s="100"/>
      <c r="W856" s="108"/>
    </row>
    <row r="857" spans="8:23" ht="14.5" x14ac:dyDescent="0.35">
      <c r="H857" s="120"/>
      <c r="J857" s="120"/>
      <c r="K857" s="107"/>
      <c r="V857" s="100"/>
      <c r="W857" s="108"/>
    </row>
    <row r="858" spans="8:23" ht="14.5" x14ac:dyDescent="0.35">
      <c r="H858" s="120"/>
      <c r="J858" s="120"/>
      <c r="K858" s="107"/>
      <c r="V858" s="100"/>
      <c r="W858" s="108"/>
    </row>
    <row r="859" spans="8:23" ht="14.5" x14ac:dyDescent="0.35">
      <c r="H859" s="120"/>
      <c r="J859" s="120"/>
      <c r="K859" s="107"/>
      <c r="V859" s="100"/>
      <c r="W859" s="108"/>
    </row>
    <row r="860" spans="8:23" ht="14.5" x14ac:dyDescent="0.35">
      <c r="H860" s="120"/>
      <c r="J860" s="120"/>
      <c r="K860" s="107"/>
      <c r="V860" s="100"/>
      <c r="W860" s="108"/>
    </row>
    <row r="861" spans="8:23" ht="14.5" x14ac:dyDescent="0.35">
      <c r="H861" s="120"/>
      <c r="J861" s="120"/>
      <c r="K861" s="107"/>
      <c r="V861" s="100"/>
      <c r="W861" s="108"/>
    </row>
    <row r="862" spans="8:23" ht="14.5" x14ac:dyDescent="0.35">
      <c r="H862" s="120"/>
      <c r="J862" s="120"/>
      <c r="K862" s="107"/>
      <c r="V862" s="100"/>
      <c r="W862" s="108"/>
    </row>
    <row r="863" spans="8:23" ht="14.5" x14ac:dyDescent="0.35">
      <c r="H863" s="120"/>
      <c r="J863" s="120"/>
      <c r="K863" s="107"/>
      <c r="V863" s="100"/>
      <c r="W863" s="108"/>
    </row>
    <row r="864" spans="8:23" ht="14.5" x14ac:dyDescent="0.35">
      <c r="H864" s="120"/>
      <c r="J864" s="120"/>
      <c r="K864" s="107"/>
      <c r="V864" s="100"/>
      <c r="W864" s="108"/>
    </row>
    <row r="865" spans="8:23" ht="14.5" x14ac:dyDescent="0.35">
      <c r="H865" s="120"/>
      <c r="J865" s="120"/>
      <c r="K865" s="107"/>
      <c r="V865" s="100"/>
      <c r="W865" s="108"/>
    </row>
    <row r="866" spans="8:23" ht="14.5" x14ac:dyDescent="0.35">
      <c r="H866" s="120"/>
      <c r="J866" s="120"/>
      <c r="K866" s="107"/>
      <c r="V866" s="100"/>
      <c r="W866" s="108"/>
    </row>
    <row r="867" spans="8:23" ht="14.5" x14ac:dyDescent="0.35">
      <c r="H867" s="120"/>
      <c r="J867" s="120"/>
      <c r="K867" s="107"/>
      <c r="V867" s="100"/>
      <c r="W867" s="108"/>
    </row>
    <row r="868" spans="8:23" ht="14.5" x14ac:dyDescent="0.35">
      <c r="H868" s="120"/>
      <c r="J868" s="120"/>
      <c r="K868" s="107"/>
      <c r="V868" s="100"/>
      <c r="W868" s="108"/>
    </row>
    <row r="869" spans="8:23" ht="14.5" x14ac:dyDescent="0.35">
      <c r="H869" s="120"/>
      <c r="J869" s="120"/>
      <c r="K869" s="107"/>
      <c r="V869" s="100"/>
      <c r="W869" s="108"/>
    </row>
    <row r="870" spans="8:23" ht="14.5" x14ac:dyDescent="0.35">
      <c r="H870" s="120"/>
      <c r="J870" s="120"/>
      <c r="K870" s="107"/>
      <c r="V870" s="100"/>
      <c r="W870" s="108"/>
    </row>
    <row r="871" spans="8:23" ht="14.5" x14ac:dyDescent="0.35">
      <c r="H871" s="120"/>
      <c r="J871" s="120"/>
      <c r="K871" s="107"/>
      <c r="V871" s="100"/>
      <c r="W871" s="108"/>
    </row>
    <row r="872" spans="8:23" ht="14.5" x14ac:dyDescent="0.35">
      <c r="H872" s="120"/>
      <c r="J872" s="120"/>
      <c r="K872" s="107"/>
      <c r="V872" s="100"/>
      <c r="W872" s="108"/>
    </row>
    <row r="873" spans="8:23" ht="14.5" x14ac:dyDescent="0.35">
      <c r="H873" s="120"/>
      <c r="J873" s="120"/>
      <c r="K873" s="107"/>
      <c r="V873" s="100"/>
      <c r="W873" s="108"/>
    </row>
    <row r="874" spans="8:23" ht="14.5" x14ac:dyDescent="0.35">
      <c r="H874" s="120"/>
      <c r="J874" s="120"/>
      <c r="K874" s="107"/>
      <c r="V874" s="100"/>
      <c r="W874" s="108"/>
    </row>
    <row r="875" spans="8:23" ht="14.5" x14ac:dyDescent="0.35">
      <c r="H875" s="120"/>
      <c r="J875" s="120"/>
      <c r="K875" s="107"/>
      <c r="V875" s="100"/>
      <c r="W875" s="108"/>
    </row>
    <row r="876" spans="8:23" ht="14.5" x14ac:dyDescent="0.35">
      <c r="H876" s="120"/>
      <c r="J876" s="120"/>
      <c r="K876" s="107"/>
      <c r="V876" s="100"/>
      <c r="W876" s="108"/>
    </row>
    <row r="877" spans="8:23" ht="14.5" x14ac:dyDescent="0.35">
      <c r="H877" s="120"/>
      <c r="J877" s="120"/>
      <c r="K877" s="107"/>
      <c r="V877" s="100"/>
      <c r="W877" s="108"/>
    </row>
    <row r="878" spans="8:23" ht="14.5" x14ac:dyDescent="0.35">
      <c r="H878" s="120"/>
      <c r="J878" s="120"/>
      <c r="K878" s="107"/>
      <c r="V878" s="100"/>
      <c r="W878" s="108"/>
    </row>
    <row r="879" spans="8:23" ht="14.5" x14ac:dyDescent="0.35">
      <c r="H879" s="120"/>
      <c r="J879" s="120"/>
      <c r="K879" s="107"/>
      <c r="V879" s="100"/>
      <c r="W879" s="108"/>
    </row>
    <row r="880" spans="8:23" ht="14.5" x14ac:dyDescent="0.35">
      <c r="H880" s="120"/>
      <c r="J880" s="120"/>
      <c r="K880" s="107"/>
      <c r="V880" s="100"/>
      <c r="W880" s="108"/>
    </row>
    <row r="881" spans="8:23" ht="14.5" x14ac:dyDescent="0.35">
      <c r="H881" s="120"/>
      <c r="J881" s="120"/>
      <c r="K881" s="107"/>
      <c r="V881" s="100"/>
      <c r="W881" s="108"/>
    </row>
    <row r="882" spans="8:23" ht="14.5" x14ac:dyDescent="0.35">
      <c r="H882" s="120"/>
      <c r="J882" s="120"/>
      <c r="K882" s="107"/>
      <c r="V882" s="100"/>
      <c r="W882" s="108"/>
    </row>
    <row r="883" spans="8:23" ht="14.5" x14ac:dyDescent="0.35">
      <c r="H883" s="120"/>
      <c r="J883" s="120"/>
      <c r="K883" s="107"/>
      <c r="V883" s="100"/>
      <c r="W883" s="108"/>
    </row>
    <row r="884" spans="8:23" ht="14.5" x14ac:dyDescent="0.35">
      <c r="H884" s="120"/>
      <c r="J884" s="120"/>
      <c r="K884" s="107"/>
      <c r="V884" s="100"/>
      <c r="W884" s="108"/>
    </row>
    <row r="885" spans="8:23" ht="14.5" x14ac:dyDescent="0.35">
      <c r="H885" s="120"/>
      <c r="J885" s="120"/>
      <c r="K885" s="107"/>
      <c r="V885" s="100"/>
      <c r="W885" s="108"/>
    </row>
    <row r="886" spans="8:23" ht="14.5" x14ac:dyDescent="0.35">
      <c r="H886" s="120"/>
      <c r="J886" s="120"/>
      <c r="K886" s="107"/>
      <c r="V886" s="100"/>
      <c r="W886" s="108"/>
    </row>
    <row r="887" spans="8:23" ht="14.5" x14ac:dyDescent="0.35">
      <c r="H887" s="120"/>
      <c r="J887" s="120"/>
      <c r="K887" s="107"/>
      <c r="V887" s="100"/>
      <c r="W887" s="108"/>
    </row>
    <row r="888" spans="8:23" ht="14.5" x14ac:dyDescent="0.35">
      <c r="H888" s="120"/>
      <c r="J888" s="120"/>
      <c r="K888" s="107"/>
      <c r="V888" s="100"/>
      <c r="W888" s="108"/>
    </row>
    <row r="889" spans="8:23" ht="14.5" x14ac:dyDescent="0.35">
      <c r="H889" s="120"/>
      <c r="J889" s="120"/>
      <c r="K889" s="107"/>
      <c r="V889" s="100"/>
      <c r="W889" s="108"/>
    </row>
    <row r="890" spans="8:23" ht="14.5" x14ac:dyDescent="0.35">
      <c r="H890" s="120"/>
      <c r="J890" s="120"/>
      <c r="K890" s="107"/>
      <c r="V890" s="100"/>
      <c r="W890" s="108"/>
    </row>
    <row r="891" spans="8:23" ht="14.5" x14ac:dyDescent="0.35">
      <c r="H891" s="120"/>
      <c r="J891" s="120"/>
      <c r="K891" s="107"/>
      <c r="V891" s="100"/>
      <c r="W891" s="108"/>
    </row>
    <row r="892" spans="8:23" ht="14.5" x14ac:dyDescent="0.35">
      <c r="H892" s="120"/>
      <c r="J892" s="120"/>
      <c r="K892" s="107"/>
      <c r="V892" s="100"/>
      <c r="W892" s="108"/>
    </row>
    <row r="893" spans="8:23" ht="14.5" x14ac:dyDescent="0.35">
      <c r="H893" s="120"/>
      <c r="J893" s="120"/>
      <c r="K893" s="107"/>
      <c r="V893" s="100"/>
      <c r="W893" s="108"/>
    </row>
    <row r="894" spans="8:23" ht="14.5" x14ac:dyDescent="0.35">
      <c r="H894" s="120"/>
      <c r="J894" s="120"/>
      <c r="K894" s="107"/>
      <c r="V894" s="100"/>
      <c r="W894" s="108"/>
    </row>
    <row r="895" spans="8:23" ht="14.5" x14ac:dyDescent="0.35">
      <c r="H895" s="120"/>
      <c r="J895" s="120"/>
      <c r="K895" s="107"/>
      <c r="V895" s="100"/>
      <c r="W895" s="108"/>
    </row>
    <row r="896" spans="8:23" ht="14.5" x14ac:dyDescent="0.35">
      <c r="H896" s="120"/>
      <c r="J896" s="120"/>
      <c r="K896" s="107"/>
      <c r="V896" s="100"/>
      <c r="W896" s="108"/>
    </row>
    <row r="897" spans="8:23" ht="14.5" x14ac:dyDescent="0.35">
      <c r="H897" s="120"/>
      <c r="J897" s="120"/>
      <c r="K897" s="107"/>
      <c r="V897" s="100"/>
      <c r="W897" s="108"/>
    </row>
    <row r="898" spans="8:23" ht="14.5" x14ac:dyDescent="0.35">
      <c r="H898" s="120"/>
      <c r="J898" s="120"/>
      <c r="K898" s="107"/>
      <c r="V898" s="100"/>
      <c r="W898" s="108"/>
    </row>
    <row r="899" spans="8:23" ht="14.5" x14ac:dyDescent="0.35">
      <c r="H899" s="120"/>
      <c r="J899" s="120"/>
      <c r="K899" s="107"/>
      <c r="V899" s="100"/>
      <c r="W899" s="108"/>
    </row>
    <row r="900" spans="8:23" ht="14.5" x14ac:dyDescent="0.35">
      <c r="H900" s="120"/>
      <c r="J900" s="120"/>
      <c r="K900" s="107"/>
      <c r="V900" s="100"/>
      <c r="W900" s="108"/>
    </row>
    <row r="901" spans="8:23" ht="14.5" x14ac:dyDescent="0.35">
      <c r="H901" s="120"/>
      <c r="J901" s="120"/>
      <c r="K901" s="107"/>
      <c r="V901" s="100"/>
      <c r="W901" s="108"/>
    </row>
    <row r="902" spans="8:23" ht="14.5" x14ac:dyDescent="0.35">
      <c r="H902" s="120"/>
      <c r="J902" s="120"/>
      <c r="K902" s="107"/>
      <c r="V902" s="100"/>
      <c r="W902" s="108"/>
    </row>
    <row r="903" spans="8:23" ht="14.5" x14ac:dyDescent="0.35">
      <c r="H903" s="120"/>
      <c r="J903" s="120"/>
      <c r="K903" s="107"/>
      <c r="V903" s="100"/>
      <c r="W903" s="108"/>
    </row>
    <row r="904" spans="8:23" ht="14.5" x14ac:dyDescent="0.35">
      <c r="H904" s="120"/>
      <c r="J904" s="120"/>
      <c r="K904" s="107"/>
      <c r="V904" s="100"/>
      <c r="W904" s="108"/>
    </row>
    <row r="905" spans="8:23" ht="14.5" x14ac:dyDescent="0.35">
      <c r="H905" s="120"/>
      <c r="J905" s="120"/>
      <c r="K905" s="107"/>
      <c r="V905" s="100"/>
      <c r="W905" s="108"/>
    </row>
    <row r="906" spans="8:23" ht="14.5" x14ac:dyDescent="0.35">
      <c r="H906" s="120"/>
      <c r="J906" s="120"/>
      <c r="K906" s="107"/>
      <c r="V906" s="100"/>
      <c r="W906" s="108"/>
    </row>
    <row r="907" spans="8:23" ht="14.5" x14ac:dyDescent="0.35">
      <c r="H907" s="120"/>
      <c r="J907" s="120"/>
      <c r="K907" s="107"/>
      <c r="V907" s="100"/>
      <c r="W907" s="108"/>
    </row>
    <row r="908" spans="8:23" ht="14.5" x14ac:dyDescent="0.35">
      <c r="H908" s="120"/>
      <c r="J908" s="120"/>
      <c r="K908" s="107"/>
      <c r="V908" s="100"/>
      <c r="W908" s="108"/>
    </row>
    <row r="909" spans="8:23" ht="14.5" x14ac:dyDescent="0.35">
      <c r="H909" s="120"/>
      <c r="J909" s="120"/>
      <c r="K909" s="107"/>
      <c r="V909" s="100"/>
      <c r="W909" s="108"/>
    </row>
    <row r="910" spans="8:23" ht="14.5" x14ac:dyDescent="0.35">
      <c r="H910" s="120"/>
      <c r="J910" s="120"/>
      <c r="K910" s="107"/>
      <c r="V910" s="100"/>
      <c r="W910" s="108"/>
    </row>
    <row r="911" spans="8:23" ht="14.5" x14ac:dyDescent="0.35">
      <c r="H911" s="120"/>
      <c r="J911" s="120"/>
      <c r="K911" s="107"/>
      <c r="V911" s="100"/>
      <c r="W911" s="108"/>
    </row>
    <row r="912" spans="8:23" ht="14.5" x14ac:dyDescent="0.35">
      <c r="H912" s="120"/>
      <c r="J912" s="120"/>
      <c r="K912" s="107"/>
      <c r="V912" s="100"/>
      <c r="W912" s="108"/>
    </row>
    <row r="913" spans="8:23" ht="14.5" x14ac:dyDescent="0.35">
      <c r="H913" s="120"/>
      <c r="J913" s="120"/>
      <c r="K913" s="107"/>
      <c r="V913" s="100"/>
      <c r="W913" s="108"/>
    </row>
    <row r="914" spans="8:23" ht="14.5" x14ac:dyDescent="0.35">
      <c r="H914" s="120"/>
      <c r="J914" s="120"/>
      <c r="K914" s="107"/>
      <c r="V914" s="100"/>
      <c r="W914" s="108"/>
    </row>
    <row r="915" spans="8:23" ht="14.5" x14ac:dyDescent="0.35">
      <c r="H915" s="120"/>
      <c r="J915" s="120"/>
      <c r="K915" s="107"/>
      <c r="V915" s="100"/>
      <c r="W915" s="108"/>
    </row>
    <row r="916" spans="8:23" ht="14.5" x14ac:dyDescent="0.35">
      <c r="H916" s="120"/>
      <c r="J916" s="120"/>
      <c r="K916" s="107"/>
      <c r="V916" s="100"/>
      <c r="W916" s="108"/>
    </row>
    <row r="917" spans="8:23" ht="14.5" x14ac:dyDescent="0.35">
      <c r="H917" s="120"/>
      <c r="J917" s="120"/>
      <c r="K917" s="107"/>
      <c r="V917" s="100"/>
      <c r="W917" s="108"/>
    </row>
    <row r="918" spans="8:23" ht="14.5" x14ac:dyDescent="0.35">
      <c r="H918" s="120"/>
      <c r="J918" s="120"/>
      <c r="K918" s="107"/>
      <c r="V918" s="100"/>
      <c r="W918" s="108"/>
    </row>
    <row r="919" spans="8:23" ht="14.5" x14ac:dyDescent="0.35">
      <c r="H919" s="120"/>
      <c r="J919" s="120"/>
      <c r="K919" s="107"/>
      <c r="V919" s="100"/>
      <c r="W919" s="108"/>
    </row>
    <row r="920" spans="8:23" ht="14.5" x14ac:dyDescent="0.35">
      <c r="H920" s="120"/>
      <c r="J920" s="120"/>
      <c r="K920" s="107"/>
      <c r="V920" s="100"/>
      <c r="W920" s="108"/>
    </row>
    <row r="921" spans="8:23" ht="14.5" x14ac:dyDescent="0.35">
      <c r="H921" s="120"/>
      <c r="J921" s="120"/>
      <c r="K921" s="107"/>
      <c r="V921" s="100"/>
      <c r="W921" s="108"/>
    </row>
    <row r="922" spans="8:23" ht="14.5" x14ac:dyDescent="0.35">
      <c r="H922" s="120"/>
      <c r="J922" s="120"/>
      <c r="K922" s="107"/>
      <c r="V922" s="100"/>
      <c r="W922" s="108"/>
    </row>
    <row r="923" spans="8:23" ht="14.5" x14ac:dyDescent="0.35">
      <c r="H923" s="120"/>
      <c r="J923" s="120"/>
      <c r="K923" s="107"/>
      <c r="V923" s="100"/>
      <c r="W923" s="108"/>
    </row>
    <row r="924" spans="8:23" ht="14.5" x14ac:dyDescent="0.35">
      <c r="H924" s="120"/>
      <c r="J924" s="120"/>
      <c r="K924" s="107"/>
      <c r="V924" s="100"/>
      <c r="W924" s="108"/>
    </row>
    <row r="925" spans="8:23" ht="14.5" x14ac:dyDescent="0.35">
      <c r="H925" s="120"/>
      <c r="J925" s="120"/>
      <c r="K925" s="107"/>
      <c r="V925" s="100"/>
      <c r="W925" s="108"/>
    </row>
    <row r="926" spans="8:23" ht="14.5" x14ac:dyDescent="0.35">
      <c r="H926" s="120"/>
      <c r="J926" s="120"/>
      <c r="K926" s="107"/>
      <c r="V926" s="100"/>
      <c r="W926" s="108"/>
    </row>
    <row r="927" spans="8:23" ht="14.5" x14ac:dyDescent="0.35">
      <c r="H927" s="120"/>
      <c r="J927" s="120"/>
      <c r="K927" s="107"/>
      <c r="V927" s="100"/>
      <c r="W927" s="108"/>
    </row>
    <row r="928" spans="8:23" ht="14.5" x14ac:dyDescent="0.35">
      <c r="H928" s="120"/>
      <c r="J928" s="120"/>
      <c r="K928" s="107"/>
      <c r="V928" s="100"/>
      <c r="W928" s="108"/>
    </row>
    <row r="929" spans="8:23" ht="14.5" x14ac:dyDescent="0.35">
      <c r="H929" s="120"/>
      <c r="J929" s="120"/>
      <c r="K929" s="107"/>
      <c r="V929" s="100"/>
      <c r="W929" s="108"/>
    </row>
    <row r="930" spans="8:23" ht="14.5" x14ac:dyDescent="0.35">
      <c r="H930" s="120"/>
      <c r="J930" s="120"/>
      <c r="K930" s="107"/>
      <c r="V930" s="100"/>
      <c r="W930" s="108"/>
    </row>
    <row r="931" spans="8:23" ht="14.5" x14ac:dyDescent="0.35">
      <c r="H931" s="120"/>
      <c r="J931" s="120"/>
      <c r="K931" s="107"/>
      <c r="V931" s="100"/>
      <c r="W931" s="108"/>
    </row>
    <row r="932" spans="8:23" ht="14.5" x14ac:dyDescent="0.35">
      <c r="H932" s="120"/>
      <c r="J932" s="120"/>
      <c r="K932" s="107"/>
      <c r="V932" s="100"/>
      <c r="W932" s="108"/>
    </row>
    <row r="933" spans="8:23" ht="14.5" x14ac:dyDescent="0.35">
      <c r="H933" s="120"/>
      <c r="J933" s="120"/>
      <c r="K933" s="107"/>
      <c r="V933" s="100"/>
      <c r="W933" s="108"/>
    </row>
    <row r="934" spans="8:23" ht="14.5" x14ac:dyDescent="0.35">
      <c r="H934" s="120"/>
      <c r="J934" s="120"/>
      <c r="K934" s="107"/>
      <c r="V934" s="100"/>
      <c r="W934" s="108"/>
    </row>
    <row r="935" spans="8:23" ht="14.5" x14ac:dyDescent="0.35">
      <c r="H935" s="120"/>
      <c r="J935" s="120"/>
      <c r="K935" s="107"/>
      <c r="V935" s="100"/>
      <c r="W935" s="108"/>
    </row>
    <row r="936" spans="8:23" ht="14.5" x14ac:dyDescent="0.35">
      <c r="H936" s="120"/>
      <c r="J936" s="120"/>
      <c r="K936" s="107"/>
      <c r="V936" s="100"/>
      <c r="W936" s="108"/>
    </row>
    <row r="937" spans="8:23" ht="14.5" x14ac:dyDescent="0.35">
      <c r="H937" s="120"/>
      <c r="J937" s="120"/>
      <c r="K937" s="107"/>
      <c r="V937" s="100"/>
      <c r="W937" s="108"/>
    </row>
    <row r="938" spans="8:23" ht="14.5" x14ac:dyDescent="0.35">
      <c r="H938" s="120"/>
      <c r="J938" s="120"/>
      <c r="K938" s="107"/>
      <c r="V938" s="100"/>
      <c r="W938" s="108"/>
    </row>
    <row r="939" spans="8:23" ht="14.5" x14ac:dyDescent="0.35">
      <c r="H939" s="120"/>
      <c r="J939" s="120"/>
      <c r="K939" s="107"/>
      <c r="V939" s="100"/>
      <c r="W939" s="108"/>
    </row>
    <row r="940" spans="8:23" ht="14.5" x14ac:dyDescent="0.35">
      <c r="H940" s="120"/>
      <c r="J940" s="120"/>
      <c r="K940" s="107"/>
      <c r="V940" s="100"/>
      <c r="W940" s="108"/>
    </row>
    <row r="941" spans="8:23" ht="14.5" x14ac:dyDescent="0.35">
      <c r="H941" s="120"/>
      <c r="J941" s="120"/>
      <c r="K941" s="107"/>
    </row>
    <row r="942" spans="8:23" ht="14.5" x14ac:dyDescent="0.35">
      <c r="H942" s="120"/>
      <c r="J942" s="120"/>
      <c r="K942" s="107"/>
    </row>
    <row r="943" spans="8:23" ht="14.5" x14ac:dyDescent="0.35">
      <c r="H943" s="120"/>
      <c r="J943" s="120"/>
      <c r="K943" s="107"/>
    </row>
    <row r="944" spans="8:23" ht="14.5" x14ac:dyDescent="0.35">
      <c r="H944" s="120"/>
      <c r="J944" s="120"/>
      <c r="K944" s="107"/>
    </row>
    <row r="945" spans="8:11" ht="14.5" x14ac:dyDescent="0.35">
      <c r="H945" s="120"/>
      <c r="J945" s="120"/>
      <c r="K945" s="107"/>
    </row>
    <row r="946" spans="8:11" ht="14.5" x14ac:dyDescent="0.35">
      <c r="H946" s="120"/>
      <c r="J946" s="120"/>
      <c r="K946" s="107"/>
    </row>
    <row r="947" spans="8:11" ht="14.5" x14ac:dyDescent="0.35">
      <c r="H947" s="120"/>
      <c r="J947" s="120"/>
      <c r="K947" s="107"/>
    </row>
    <row r="948" spans="8:11" ht="14.5" x14ac:dyDescent="0.35">
      <c r="H948" s="120"/>
      <c r="J948" s="120"/>
      <c r="K948" s="107"/>
    </row>
    <row r="949" spans="8:11" ht="14.5" x14ac:dyDescent="0.35">
      <c r="H949" s="120"/>
      <c r="J949" s="120"/>
      <c r="K949" s="107"/>
    </row>
    <row r="950" spans="8:11" ht="14.5" x14ac:dyDescent="0.35">
      <c r="H950" s="120"/>
      <c r="J950" s="120"/>
      <c r="K950" s="107"/>
    </row>
    <row r="951" spans="8:11" ht="14.5" x14ac:dyDescent="0.35">
      <c r="H951" s="120"/>
      <c r="J951" s="120"/>
      <c r="K951" s="107"/>
    </row>
    <row r="952" spans="8:11" ht="14.5" x14ac:dyDescent="0.35">
      <c r="H952" s="120"/>
      <c r="J952" s="120"/>
      <c r="K952" s="107"/>
    </row>
    <row r="953" spans="8:11" ht="14.5" x14ac:dyDescent="0.35">
      <c r="H953" s="120"/>
      <c r="J953" s="120"/>
      <c r="K953" s="107"/>
    </row>
    <row r="954" spans="8:11" ht="14.5" x14ac:dyDescent="0.35">
      <c r="H954" s="120"/>
      <c r="J954" s="120"/>
      <c r="K954" s="107"/>
    </row>
    <row r="955" spans="8:11" ht="14.5" x14ac:dyDescent="0.35">
      <c r="H955" s="120"/>
      <c r="J955" s="120"/>
      <c r="K955" s="107"/>
    </row>
    <row r="956" spans="8:11" ht="14.5" x14ac:dyDescent="0.35">
      <c r="H956" s="120"/>
      <c r="J956" s="120"/>
      <c r="K956" s="107"/>
    </row>
    <row r="957" spans="8:11" ht="14.5" x14ac:dyDescent="0.35">
      <c r="H957" s="120"/>
      <c r="J957" s="120"/>
      <c r="K957" s="107"/>
    </row>
    <row r="958" spans="8:11" ht="14.5" x14ac:dyDescent="0.35">
      <c r="H958" s="120"/>
      <c r="J958" s="120"/>
      <c r="K958" s="107"/>
    </row>
    <row r="959" spans="8:11" ht="14.5" x14ac:dyDescent="0.35">
      <c r="H959" s="120"/>
      <c r="J959" s="120"/>
      <c r="K959" s="107"/>
    </row>
    <row r="960" spans="8:11" ht="14.5" x14ac:dyDescent="0.35">
      <c r="H960" s="120"/>
      <c r="J960" s="120"/>
      <c r="K960" s="107"/>
    </row>
    <row r="961" spans="8:11" ht="14.5" x14ac:dyDescent="0.35">
      <c r="H961" s="120"/>
      <c r="J961" s="120"/>
      <c r="K961" s="107"/>
    </row>
    <row r="962" spans="8:11" ht="14.5" x14ac:dyDescent="0.35">
      <c r="H962" s="120"/>
      <c r="J962" s="120"/>
      <c r="K962" s="107"/>
    </row>
    <row r="963" spans="8:11" ht="14.5" x14ac:dyDescent="0.35">
      <c r="H963" s="120"/>
      <c r="J963" s="120"/>
      <c r="K963" s="107"/>
    </row>
    <row r="964" spans="8:11" ht="14.5" x14ac:dyDescent="0.35">
      <c r="H964" s="120"/>
      <c r="J964" s="120"/>
      <c r="K964" s="107"/>
    </row>
    <row r="965" spans="8:11" ht="14.5" x14ac:dyDescent="0.35">
      <c r="H965" s="120"/>
      <c r="J965" s="120"/>
      <c r="K965" s="107"/>
    </row>
    <row r="966" spans="8:11" ht="14.5" x14ac:dyDescent="0.35">
      <c r="H966" s="120"/>
      <c r="J966" s="120"/>
      <c r="K966" s="107"/>
    </row>
    <row r="967" spans="8:11" ht="14.5" x14ac:dyDescent="0.35">
      <c r="H967" s="120"/>
      <c r="J967" s="120"/>
      <c r="K967" s="107"/>
    </row>
    <row r="968" spans="8:11" ht="14.5" x14ac:dyDescent="0.35">
      <c r="H968" s="120"/>
      <c r="J968" s="120"/>
      <c r="K968" s="107"/>
    </row>
    <row r="969" spans="8:11" ht="14.5" x14ac:dyDescent="0.35">
      <c r="H969" s="120"/>
      <c r="J969" s="120"/>
      <c r="K969" s="107"/>
    </row>
    <row r="970" spans="8:11" ht="14.5" x14ac:dyDescent="0.35">
      <c r="H970" s="120"/>
      <c r="J970" s="120"/>
      <c r="K970" s="107"/>
    </row>
    <row r="971" spans="8:11" ht="14.5" x14ac:dyDescent="0.35">
      <c r="H971" s="120"/>
      <c r="J971" s="120"/>
      <c r="K971" s="107"/>
    </row>
    <row r="972" spans="8:11" ht="14.5" x14ac:dyDescent="0.35">
      <c r="H972" s="120"/>
      <c r="J972" s="120"/>
      <c r="K972" s="107"/>
    </row>
    <row r="973" spans="8:11" ht="14.5" x14ac:dyDescent="0.35">
      <c r="H973" s="120"/>
      <c r="J973" s="120"/>
      <c r="K973" s="107"/>
    </row>
    <row r="974" spans="8:11" ht="14.5" x14ac:dyDescent="0.35">
      <c r="H974" s="120"/>
      <c r="J974" s="120"/>
      <c r="K974" s="107"/>
    </row>
    <row r="975" spans="8:11" ht="14.5" x14ac:dyDescent="0.35">
      <c r="H975" s="120"/>
      <c r="J975" s="120"/>
      <c r="K975" s="107"/>
    </row>
    <row r="976" spans="8:11" ht="14.5" x14ac:dyDescent="0.35">
      <c r="H976" s="120"/>
      <c r="J976" s="120"/>
      <c r="K976" s="107"/>
    </row>
    <row r="977" spans="8:11" ht="14.5" x14ac:dyDescent="0.35">
      <c r="H977" s="120"/>
      <c r="J977" s="120"/>
      <c r="K977" s="107"/>
    </row>
    <row r="978" spans="8:11" ht="14.5" x14ac:dyDescent="0.35">
      <c r="H978" s="120"/>
      <c r="J978" s="120"/>
      <c r="K978" s="107"/>
    </row>
    <row r="979" spans="8:11" ht="14.5" x14ac:dyDescent="0.35">
      <c r="H979" s="120"/>
      <c r="J979" s="120"/>
      <c r="K979" s="107"/>
    </row>
    <row r="980" spans="8:11" ht="14.5" x14ac:dyDescent="0.35">
      <c r="H980" s="120"/>
      <c r="J980" s="120"/>
      <c r="K980" s="107"/>
    </row>
    <row r="981" spans="8:11" ht="14.5" x14ac:dyDescent="0.35">
      <c r="H981" s="120"/>
      <c r="J981" s="120"/>
      <c r="K981" s="107"/>
    </row>
    <row r="982" spans="8:11" ht="14.5" x14ac:dyDescent="0.35">
      <c r="H982" s="120"/>
      <c r="J982" s="120"/>
      <c r="K982" s="107"/>
    </row>
    <row r="983" spans="8:11" ht="14.5" x14ac:dyDescent="0.35">
      <c r="H983" s="120"/>
      <c r="J983" s="120"/>
      <c r="K983" s="107"/>
    </row>
    <row r="984" spans="8:11" ht="14.5" x14ac:dyDescent="0.35">
      <c r="H984" s="120"/>
      <c r="J984" s="120"/>
      <c r="K984" s="107"/>
    </row>
    <row r="985" spans="8:11" ht="14.5" x14ac:dyDescent="0.35">
      <c r="H985" s="120"/>
      <c r="J985" s="120"/>
      <c r="K985" s="107"/>
    </row>
    <row r="986" spans="8:11" ht="14.5" x14ac:dyDescent="0.35">
      <c r="H986" s="120"/>
      <c r="J986" s="120"/>
      <c r="K986" s="107"/>
    </row>
    <row r="987" spans="8:11" ht="14.5" x14ac:dyDescent="0.35">
      <c r="H987" s="120"/>
      <c r="J987" s="120"/>
      <c r="K987" s="107"/>
    </row>
    <row r="988" spans="8:11" ht="14.5" x14ac:dyDescent="0.35">
      <c r="H988" s="120"/>
      <c r="J988" s="120"/>
      <c r="K988" s="107"/>
    </row>
    <row r="989" spans="8:11" ht="14.5" x14ac:dyDescent="0.35">
      <c r="H989" s="120"/>
      <c r="J989" s="120"/>
      <c r="K989" s="107"/>
    </row>
    <row r="990" spans="8:11" ht="14.5" x14ac:dyDescent="0.35">
      <c r="H990" s="120"/>
      <c r="J990" s="120"/>
      <c r="K990" s="107"/>
    </row>
    <row r="991" spans="8:11" ht="14.5" x14ac:dyDescent="0.35">
      <c r="H991" s="120"/>
      <c r="J991" s="120"/>
      <c r="K991" s="107"/>
    </row>
    <row r="992" spans="8:11" ht="14.5" x14ac:dyDescent="0.35">
      <c r="H992" s="120"/>
      <c r="J992" s="120"/>
      <c r="K992" s="107"/>
    </row>
    <row r="993" spans="8:11" ht="14.5" x14ac:dyDescent="0.35">
      <c r="H993" s="120"/>
      <c r="J993" s="120"/>
      <c r="K993" s="107"/>
    </row>
    <row r="994" spans="8:11" ht="14.5" x14ac:dyDescent="0.35">
      <c r="H994" s="120"/>
      <c r="J994" s="120"/>
      <c r="K994" s="107"/>
    </row>
    <row r="995" spans="8:11" ht="14.5" x14ac:dyDescent="0.35">
      <c r="H995" s="120"/>
      <c r="J995" s="120"/>
      <c r="K995" s="107"/>
    </row>
    <row r="996" spans="8:11" ht="14.5" x14ac:dyDescent="0.35">
      <c r="H996" s="120"/>
      <c r="J996" s="120"/>
      <c r="K996" s="107"/>
    </row>
    <row r="997" spans="8:11" ht="14.5" x14ac:dyDescent="0.35">
      <c r="H997" s="120"/>
      <c r="J997" s="120"/>
      <c r="K997" s="107"/>
    </row>
    <row r="998" spans="8:11" ht="14.5" x14ac:dyDescent="0.35">
      <c r="H998" s="120"/>
      <c r="J998" s="120"/>
      <c r="K998" s="107"/>
    </row>
    <row r="999" spans="8:11" ht="14.5" x14ac:dyDescent="0.35">
      <c r="H999" s="120"/>
      <c r="J999" s="120"/>
      <c r="K999" s="107"/>
    </row>
    <row r="1000" spans="8:11" ht="14.5" x14ac:dyDescent="0.35">
      <c r="H1000" s="120"/>
      <c r="J1000" s="120"/>
      <c r="K1000" s="107"/>
    </row>
    <row r="1001" spans="8:11" ht="14.5" x14ac:dyDescent="0.35">
      <c r="H1001" s="120"/>
      <c r="J1001" s="120"/>
      <c r="K1001" s="107"/>
    </row>
    <row r="1002" spans="8:11" ht="14.5" x14ac:dyDescent="0.35">
      <c r="H1002" s="120"/>
      <c r="J1002" s="120"/>
      <c r="K1002" s="107"/>
    </row>
    <row r="1003" spans="8:11" ht="14.5" x14ac:dyDescent="0.35">
      <c r="H1003" s="120"/>
      <c r="J1003" s="120"/>
      <c r="K1003" s="107"/>
    </row>
    <row r="1004" spans="8:11" ht="14.5" x14ac:dyDescent="0.35">
      <c r="H1004" s="120"/>
      <c r="J1004" s="120"/>
      <c r="K1004" s="107"/>
    </row>
    <row r="1005" spans="8:11" ht="14.5" x14ac:dyDescent="0.35">
      <c r="H1005" s="120"/>
      <c r="J1005" s="120"/>
      <c r="K1005" s="107"/>
    </row>
    <row r="1006" spans="8:11" ht="14.5" x14ac:dyDescent="0.35">
      <c r="H1006" s="120"/>
      <c r="J1006" s="120"/>
      <c r="K1006" s="107"/>
    </row>
    <row r="1007" spans="8:11" ht="14.5" x14ac:dyDescent="0.35">
      <c r="H1007" s="120"/>
      <c r="J1007" s="120"/>
      <c r="K1007" s="107"/>
    </row>
    <row r="1008" spans="8:11" ht="14.5" x14ac:dyDescent="0.35">
      <c r="H1008" s="120"/>
      <c r="J1008" s="120"/>
      <c r="K1008" s="107"/>
    </row>
    <row r="1009" spans="8:11" ht="14.5" x14ac:dyDescent="0.35">
      <c r="H1009" s="120"/>
      <c r="J1009" s="120"/>
      <c r="K1009" s="107"/>
    </row>
    <row r="1010" spans="8:11" ht="14.5" x14ac:dyDescent="0.35">
      <c r="H1010" s="120"/>
      <c r="J1010" s="120"/>
      <c r="K1010" s="107"/>
    </row>
    <row r="1011" spans="8:11" ht="14.5" x14ac:dyDescent="0.35">
      <c r="H1011" s="120"/>
      <c r="J1011" s="120"/>
      <c r="K1011" s="107"/>
    </row>
    <row r="1012" spans="8:11" ht="14.5" x14ac:dyDescent="0.35">
      <c r="H1012" s="120"/>
      <c r="J1012" s="120"/>
      <c r="K1012" s="107"/>
    </row>
    <row r="1013" spans="8:11" ht="14.5" x14ac:dyDescent="0.35">
      <c r="H1013" s="120"/>
      <c r="J1013" s="120"/>
      <c r="K1013" s="107"/>
    </row>
    <row r="1014" spans="8:11" ht="14.5" x14ac:dyDescent="0.35">
      <c r="H1014" s="120"/>
      <c r="J1014" s="120"/>
      <c r="K1014" s="107"/>
    </row>
    <row r="1015" spans="8:11" ht="14.5" x14ac:dyDescent="0.35">
      <c r="H1015" s="120"/>
      <c r="J1015" s="120"/>
      <c r="K1015" s="107"/>
    </row>
    <row r="1016" spans="8:11" ht="14.5" x14ac:dyDescent="0.35">
      <c r="H1016" s="120"/>
      <c r="J1016" s="120"/>
      <c r="K1016" s="107"/>
    </row>
    <row r="1017" spans="8:11" ht="14.5" x14ac:dyDescent="0.35">
      <c r="H1017" s="120"/>
      <c r="J1017" s="120"/>
      <c r="K1017" s="107"/>
    </row>
    <row r="1018" spans="8:11" ht="14.5" x14ac:dyDescent="0.35">
      <c r="H1018" s="120"/>
      <c r="J1018" s="120"/>
      <c r="K1018" s="107"/>
    </row>
    <row r="1019" spans="8:11" ht="14.5" x14ac:dyDescent="0.35">
      <c r="H1019" s="120"/>
      <c r="J1019" s="120"/>
      <c r="K1019" s="107"/>
    </row>
    <row r="1020" spans="8:11" ht="14.5" x14ac:dyDescent="0.35">
      <c r="H1020" s="120"/>
      <c r="J1020" s="120"/>
      <c r="K1020" s="107"/>
    </row>
    <row r="1021" spans="8:11" ht="14.5" x14ac:dyDescent="0.35">
      <c r="H1021" s="120"/>
      <c r="J1021" s="120"/>
      <c r="K1021" s="107"/>
    </row>
    <row r="1022" spans="8:11" ht="14.5" x14ac:dyDescent="0.35">
      <c r="H1022" s="120"/>
      <c r="J1022" s="120"/>
      <c r="K1022" s="107"/>
    </row>
    <row r="1023" spans="8:11" ht="14.5" x14ac:dyDescent="0.35">
      <c r="H1023" s="120"/>
      <c r="J1023" s="120"/>
      <c r="K1023" s="107"/>
    </row>
    <row r="1024" spans="8:11" ht="14.5" x14ac:dyDescent="0.35">
      <c r="H1024" s="120"/>
      <c r="J1024" s="120"/>
      <c r="K1024" s="107"/>
    </row>
    <row r="1025" spans="8:11" ht="14.5" x14ac:dyDescent="0.35">
      <c r="H1025" s="120"/>
      <c r="J1025" s="120"/>
      <c r="K1025" s="107"/>
    </row>
    <row r="1026" spans="8:11" ht="14.5" x14ac:dyDescent="0.35">
      <c r="H1026" s="120"/>
      <c r="J1026" s="120"/>
      <c r="K1026" s="107"/>
    </row>
    <row r="1027" spans="8:11" ht="14.5" x14ac:dyDescent="0.35">
      <c r="H1027" s="120"/>
      <c r="J1027" s="120"/>
      <c r="K1027" s="107"/>
    </row>
    <row r="1028" spans="8:11" ht="14.5" x14ac:dyDescent="0.35">
      <c r="H1028" s="120"/>
      <c r="J1028" s="120"/>
      <c r="K1028" s="107"/>
    </row>
    <row r="1029" spans="8:11" ht="14.5" x14ac:dyDescent="0.35">
      <c r="H1029" s="120"/>
      <c r="J1029" s="120"/>
      <c r="K1029" s="107"/>
    </row>
    <row r="1030" spans="8:11" ht="14.5" x14ac:dyDescent="0.35">
      <c r="H1030" s="120"/>
      <c r="J1030" s="120"/>
      <c r="K1030" s="107"/>
    </row>
    <row r="1031" spans="8:11" ht="14.5" x14ac:dyDescent="0.35">
      <c r="H1031" s="120"/>
      <c r="J1031" s="120"/>
      <c r="K1031" s="107"/>
    </row>
    <row r="1032" spans="8:11" ht="14.5" x14ac:dyDescent="0.35">
      <c r="H1032" s="120"/>
      <c r="J1032" s="120"/>
      <c r="K1032" s="107"/>
    </row>
    <row r="1033" spans="8:11" ht="14.5" x14ac:dyDescent="0.35">
      <c r="H1033" s="120"/>
      <c r="J1033" s="120"/>
      <c r="K1033" s="107"/>
    </row>
    <row r="1034" spans="8:11" ht="14.5" x14ac:dyDescent="0.35">
      <c r="H1034" s="120"/>
      <c r="J1034" s="120"/>
      <c r="K1034" s="107"/>
    </row>
    <row r="1035" spans="8:11" ht="14.5" x14ac:dyDescent="0.35">
      <c r="H1035" s="120"/>
      <c r="J1035" s="120"/>
      <c r="K1035" s="107"/>
    </row>
    <row r="1036" spans="8:11" ht="14.5" x14ac:dyDescent="0.35">
      <c r="H1036" s="120"/>
      <c r="J1036" s="120"/>
      <c r="K1036" s="107"/>
    </row>
    <row r="1037" spans="8:11" ht="14.5" x14ac:dyDescent="0.35">
      <c r="H1037" s="120"/>
      <c r="J1037" s="120"/>
      <c r="K1037" s="107"/>
    </row>
    <row r="1038" spans="8:11" ht="14.5" x14ac:dyDescent="0.35">
      <c r="H1038" s="120"/>
      <c r="J1038" s="120"/>
      <c r="K1038" s="107"/>
    </row>
    <row r="1039" spans="8:11" ht="14.5" x14ac:dyDescent="0.35">
      <c r="H1039" s="120"/>
      <c r="J1039" s="120"/>
      <c r="K1039" s="107"/>
    </row>
    <row r="1040" spans="8:11" ht="14.5" x14ac:dyDescent="0.35">
      <c r="H1040" s="120"/>
      <c r="J1040" s="120"/>
      <c r="K1040" s="107"/>
    </row>
    <row r="1041" spans="8:11" ht="14.5" x14ac:dyDescent="0.35">
      <c r="H1041" s="120"/>
      <c r="J1041" s="120"/>
      <c r="K1041" s="107"/>
    </row>
    <row r="1042" spans="8:11" ht="14.5" x14ac:dyDescent="0.35">
      <c r="H1042" s="120"/>
      <c r="J1042" s="120"/>
      <c r="K1042" s="107"/>
    </row>
    <row r="1043" spans="8:11" ht="14.5" x14ac:dyDescent="0.35">
      <c r="H1043" s="120"/>
      <c r="J1043" s="120"/>
      <c r="K1043" s="107"/>
    </row>
    <row r="1044" spans="8:11" ht="14.5" x14ac:dyDescent="0.35">
      <c r="H1044" s="120"/>
      <c r="J1044" s="120"/>
      <c r="K1044" s="107"/>
    </row>
    <row r="1045" spans="8:11" ht="14.5" x14ac:dyDescent="0.35">
      <c r="H1045" s="120"/>
      <c r="J1045" s="120"/>
      <c r="K1045" s="107"/>
    </row>
    <row r="1046" spans="8:11" ht="14.5" x14ac:dyDescent="0.35">
      <c r="H1046" s="120"/>
      <c r="J1046" s="120"/>
      <c r="K1046" s="107"/>
    </row>
    <row r="1047" spans="8:11" ht="14.5" x14ac:dyDescent="0.35">
      <c r="H1047" s="120"/>
      <c r="J1047" s="120"/>
      <c r="K1047" s="107"/>
    </row>
    <row r="1048" spans="8:11" ht="14.5" x14ac:dyDescent="0.35">
      <c r="H1048" s="120"/>
      <c r="J1048" s="120"/>
      <c r="K1048" s="107"/>
    </row>
    <row r="1049" spans="8:11" ht="14.5" x14ac:dyDescent="0.35">
      <c r="H1049" s="120"/>
      <c r="J1049" s="120"/>
      <c r="K1049" s="107"/>
    </row>
    <row r="1050" spans="8:11" ht="14.5" x14ac:dyDescent="0.35">
      <c r="H1050" s="120"/>
      <c r="J1050" s="120"/>
      <c r="K1050" s="107"/>
    </row>
    <row r="1051" spans="8:11" ht="14.5" x14ac:dyDescent="0.35">
      <c r="H1051" s="120"/>
      <c r="J1051" s="120"/>
      <c r="K1051" s="107"/>
    </row>
    <row r="1052" spans="8:11" ht="14.5" x14ac:dyDescent="0.35">
      <c r="H1052" s="120"/>
      <c r="J1052" s="120"/>
      <c r="K1052" s="107"/>
    </row>
    <row r="1053" spans="8:11" ht="14.5" x14ac:dyDescent="0.35">
      <c r="H1053" s="120"/>
      <c r="J1053" s="120"/>
      <c r="K1053" s="107"/>
    </row>
    <row r="1054" spans="8:11" ht="14.5" x14ac:dyDescent="0.35">
      <c r="H1054" s="120"/>
      <c r="J1054" s="120"/>
      <c r="K1054" s="107"/>
    </row>
    <row r="1055" spans="8:11" ht="14.5" x14ac:dyDescent="0.35">
      <c r="H1055" s="120"/>
      <c r="J1055" s="120"/>
      <c r="K1055" s="107"/>
    </row>
    <row r="1056" spans="8:11" ht="14.5" x14ac:dyDescent="0.35">
      <c r="H1056" s="120"/>
      <c r="J1056" s="120"/>
      <c r="K1056" s="107"/>
    </row>
    <row r="1057" spans="8:11" ht="14.5" x14ac:dyDescent="0.35">
      <c r="H1057" s="120"/>
      <c r="J1057" s="120"/>
      <c r="K1057" s="107"/>
    </row>
    <row r="1058" spans="8:11" ht="14.5" x14ac:dyDescent="0.35">
      <c r="H1058" s="120"/>
      <c r="J1058" s="120"/>
      <c r="K1058" s="107"/>
    </row>
    <row r="1059" spans="8:11" ht="14.5" x14ac:dyDescent="0.35">
      <c r="H1059" s="120"/>
      <c r="J1059" s="120"/>
      <c r="K1059" s="107"/>
    </row>
    <row r="1060" spans="8:11" ht="14.5" x14ac:dyDescent="0.35">
      <c r="H1060" s="120"/>
      <c r="J1060" s="120"/>
      <c r="K1060" s="107"/>
    </row>
    <row r="1061" spans="8:11" ht="14.5" x14ac:dyDescent="0.35">
      <c r="H1061" s="120"/>
      <c r="J1061" s="120"/>
      <c r="K1061" s="107"/>
    </row>
    <row r="1062" spans="8:11" ht="14.5" x14ac:dyDescent="0.35">
      <c r="H1062" s="120"/>
      <c r="J1062" s="120"/>
      <c r="K1062" s="107"/>
    </row>
    <row r="1063" spans="8:11" ht="14.5" x14ac:dyDescent="0.35">
      <c r="H1063" s="120"/>
      <c r="J1063" s="120"/>
      <c r="K1063" s="107"/>
    </row>
    <row r="1064" spans="8:11" ht="14.5" x14ac:dyDescent="0.35">
      <c r="H1064" s="120"/>
      <c r="J1064" s="120"/>
      <c r="K1064" s="107"/>
    </row>
    <row r="1065" spans="8:11" ht="14.5" x14ac:dyDescent="0.35">
      <c r="H1065" s="120"/>
      <c r="J1065" s="120"/>
      <c r="K1065" s="107"/>
    </row>
    <row r="1066" spans="8:11" ht="14.5" x14ac:dyDescent="0.35">
      <c r="H1066" s="120"/>
      <c r="J1066" s="120"/>
      <c r="K1066" s="107"/>
    </row>
    <row r="1067" spans="8:11" ht="14.5" x14ac:dyDescent="0.35">
      <c r="H1067" s="120"/>
      <c r="J1067" s="120"/>
      <c r="K1067" s="107"/>
    </row>
    <row r="1068" spans="8:11" ht="14.5" x14ac:dyDescent="0.35">
      <c r="H1068" s="120"/>
      <c r="J1068" s="120"/>
      <c r="K1068" s="107"/>
    </row>
    <row r="1069" spans="8:11" ht="14.5" x14ac:dyDescent="0.35">
      <c r="H1069" s="120"/>
      <c r="J1069" s="120"/>
      <c r="K1069" s="107"/>
    </row>
    <row r="1070" spans="8:11" ht="14.5" x14ac:dyDescent="0.35">
      <c r="H1070" s="120"/>
      <c r="J1070" s="120"/>
      <c r="K1070" s="107"/>
    </row>
    <row r="1071" spans="8:11" ht="14.5" x14ac:dyDescent="0.35">
      <c r="H1071" s="120"/>
      <c r="J1071" s="120"/>
      <c r="K1071" s="107"/>
    </row>
    <row r="1072" spans="8:11" ht="14.5" x14ac:dyDescent="0.35">
      <c r="H1072" s="120"/>
      <c r="J1072" s="120"/>
      <c r="K1072" s="107"/>
    </row>
    <row r="1073" spans="8:11" ht="14.5" x14ac:dyDescent="0.35">
      <c r="H1073" s="120"/>
      <c r="J1073" s="120"/>
      <c r="K1073" s="107"/>
    </row>
    <row r="1074" spans="8:11" ht="14.5" x14ac:dyDescent="0.35">
      <c r="H1074" s="120"/>
      <c r="J1074" s="120"/>
      <c r="K1074" s="107"/>
    </row>
    <row r="1075" spans="8:11" ht="14.5" x14ac:dyDescent="0.35">
      <c r="H1075" s="120"/>
      <c r="J1075" s="120"/>
      <c r="K1075" s="107"/>
    </row>
    <row r="1076" spans="8:11" ht="14.5" x14ac:dyDescent="0.35">
      <c r="H1076" s="120"/>
      <c r="J1076" s="120"/>
      <c r="K1076" s="107"/>
    </row>
    <row r="1077" spans="8:11" ht="14.5" x14ac:dyDescent="0.35">
      <c r="H1077" s="120"/>
      <c r="J1077" s="120"/>
      <c r="K1077" s="107"/>
    </row>
    <row r="1078" spans="8:11" ht="14.5" x14ac:dyDescent="0.35">
      <c r="H1078" s="120"/>
      <c r="J1078" s="120"/>
      <c r="K1078" s="107"/>
    </row>
    <row r="1079" spans="8:11" ht="14.5" x14ac:dyDescent="0.35">
      <c r="H1079" s="120"/>
      <c r="J1079" s="120"/>
      <c r="K1079" s="107"/>
    </row>
    <row r="1080" spans="8:11" ht="14.5" x14ac:dyDescent="0.35">
      <c r="H1080" s="120"/>
      <c r="J1080" s="120"/>
      <c r="K1080" s="107"/>
    </row>
    <row r="1081" spans="8:11" ht="14.5" x14ac:dyDescent="0.35">
      <c r="H1081" s="120"/>
      <c r="J1081" s="120"/>
      <c r="K1081" s="107"/>
    </row>
    <row r="1082" spans="8:11" ht="14.5" x14ac:dyDescent="0.35">
      <c r="H1082" s="120"/>
      <c r="J1082" s="120"/>
      <c r="K1082" s="107"/>
    </row>
    <row r="1083" spans="8:11" ht="14.5" x14ac:dyDescent="0.35">
      <c r="H1083" s="120"/>
      <c r="J1083" s="120"/>
      <c r="K1083" s="107"/>
    </row>
    <row r="1084" spans="8:11" ht="14.5" x14ac:dyDescent="0.35">
      <c r="H1084" s="120"/>
      <c r="J1084" s="120"/>
      <c r="K1084" s="107"/>
    </row>
    <row r="1085" spans="8:11" ht="14.5" x14ac:dyDescent="0.35">
      <c r="H1085" s="120"/>
      <c r="J1085" s="120"/>
      <c r="K1085" s="107"/>
    </row>
    <row r="1086" spans="8:11" ht="14.5" x14ac:dyDescent="0.35">
      <c r="H1086" s="120"/>
      <c r="J1086" s="120"/>
      <c r="K1086" s="107"/>
    </row>
    <row r="1087" spans="8:11" ht="14.5" x14ac:dyDescent="0.35">
      <c r="H1087" s="120"/>
      <c r="J1087" s="120"/>
      <c r="K1087" s="107"/>
    </row>
    <row r="1088" spans="8:11" ht="14.5" x14ac:dyDescent="0.35">
      <c r="H1088" s="120"/>
      <c r="J1088" s="120"/>
      <c r="K1088" s="107"/>
    </row>
    <row r="1089" spans="8:11" ht="14.5" x14ac:dyDescent="0.35">
      <c r="H1089" s="120"/>
      <c r="J1089" s="120"/>
      <c r="K1089" s="107"/>
    </row>
    <row r="1090" spans="8:11" ht="14.5" x14ac:dyDescent="0.35">
      <c r="H1090" s="120"/>
      <c r="J1090" s="120"/>
      <c r="K1090" s="107"/>
    </row>
    <row r="1091" spans="8:11" ht="14.5" x14ac:dyDescent="0.35">
      <c r="H1091" s="120"/>
      <c r="J1091" s="120"/>
      <c r="K1091" s="107"/>
    </row>
    <row r="1092" spans="8:11" ht="14.5" x14ac:dyDescent="0.35">
      <c r="H1092" s="120"/>
      <c r="J1092" s="120"/>
      <c r="K1092" s="107"/>
    </row>
    <row r="1093" spans="8:11" ht="14.5" x14ac:dyDescent="0.35">
      <c r="H1093" s="120"/>
      <c r="J1093" s="120"/>
      <c r="K1093" s="107"/>
    </row>
    <row r="1094" spans="8:11" ht="14.5" x14ac:dyDescent="0.35">
      <c r="H1094" s="120"/>
      <c r="J1094" s="120"/>
      <c r="K1094" s="107"/>
    </row>
    <row r="1095" spans="8:11" ht="14.5" x14ac:dyDescent="0.35">
      <c r="H1095" s="120"/>
      <c r="J1095" s="120"/>
      <c r="K1095" s="107"/>
    </row>
    <row r="1096" spans="8:11" ht="14.5" x14ac:dyDescent="0.35">
      <c r="H1096" s="120"/>
      <c r="J1096" s="120"/>
      <c r="K1096" s="107"/>
    </row>
    <row r="1097" spans="8:11" ht="14.5" x14ac:dyDescent="0.35">
      <c r="H1097" s="120"/>
      <c r="J1097" s="120"/>
      <c r="K1097" s="107"/>
    </row>
    <row r="1098" spans="8:11" ht="14.5" x14ac:dyDescent="0.35">
      <c r="H1098" s="120"/>
      <c r="J1098" s="120"/>
      <c r="K1098" s="107"/>
    </row>
    <row r="1099" spans="8:11" ht="14.5" x14ac:dyDescent="0.35">
      <c r="H1099" s="120"/>
      <c r="J1099" s="120"/>
      <c r="K1099" s="107"/>
    </row>
    <row r="1100" spans="8:11" ht="14.5" x14ac:dyDescent="0.35">
      <c r="H1100" s="120"/>
      <c r="J1100" s="120"/>
      <c r="K1100" s="107"/>
    </row>
    <row r="1101" spans="8:11" ht="14.5" x14ac:dyDescent="0.35">
      <c r="H1101" s="120"/>
      <c r="J1101" s="120"/>
      <c r="K1101" s="107"/>
    </row>
    <row r="1102" spans="8:11" ht="14.5" x14ac:dyDescent="0.35">
      <c r="H1102" s="120"/>
      <c r="J1102" s="120"/>
      <c r="K1102" s="107"/>
    </row>
    <row r="1103" spans="8:11" ht="14.5" x14ac:dyDescent="0.35">
      <c r="H1103" s="120"/>
      <c r="J1103" s="120"/>
      <c r="K1103" s="107"/>
    </row>
    <row r="1104" spans="8:11" ht="14.5" x14ac:dyDescent="0.35">
      <c r="H1104" s="120"/>
      <c r="J1104" s="120"/>
      <c r="K1104" s="107"/>
    </row>
  </sheetData>
  <sheetProtection formatCells="0" formatColumns="0" formatRows="0" sort="0" autoFilter="0" pivotTables="0"/>
  <protectedRanges>
    <protectedRange password="CF42" sqref="L3:L6 B1:C6 E4:H6 M6 F2:F3 T2:T3 J4:K6 N4:O5 N7:S7 N9:S10" name="Диапазон1_2"/>
    <protectedRange password="CF42" sqref="T8 T5" name="Диапазон1_1_1"/>
    <protectedRange password="CF42" sqref="N3:O3" name="Диапазон1_1_1_1_1_1_1_1_1"/>
    <protectedRange password="CF42" sqref="D3:D6" name="Диапазон1_2_2"/>
    <protectedRange password="CF42" sqref="I4:I6" name="Диапазон1_2_3"/>
  </protectedRanges>
  <autoFilter ref="B10:T726" xr:uid="{E31EA743-8A89-4B33-93E9-1A0509A61976}">
    <filterColumn colId="2">
      <filters>
        <filter val="Акриловые ванны"/>
      </filters>
    </filterColumn>
    <filterColumn colId="3">
      <filters>
        <filter val="NATURE"/>
      </filters>
    </filterColumn>
  </autoFilter>
  <mergeCells count="68">
    <mergeCell ref="M7:M9"/>
    <mergeCell ref="N8:O8"/>
    <mergeCell ref="P8:Q8"/>
    <mergeCell ref="DS48:DT48"/>
    <mergeCell ref="NO48:NP48"/>
    <mergeCell ref="R8:S8"/>
    <mergeCell ref="N7:S7"/>
    <mergeCell ref="XK48:XL48"/>
    <mergeCell ref="AHG48:AHH48"/>
    <mergeCell ref="ARC48:ARD48"/>
    <mergeCell ref="BAY48:BAZ48"/>
    <mergeCell ref="BKU48:BKV48"/>
    <mergeCell ref="BUQ48:BUR48"/>
    <mergeCell ref="CEM48:CEN48"/>
    <mergeCell ref="COI48:COJ48"/>
    <mergeCell ref="CYE48:CYF48"/>
    <mergeCell ref="DIA48:DIB48"/>
    <mergeCell ref="DRW48:DRX48"/>
    <mergeCell ref="EBS48:EBT48"/>
    <mergeCell ref="ELO48:ELP48"/>
    <mergeCell ref="EVK48:EVL48"/>
    <mergeCell ref="FFG48:FFH48"/>
    <mergeCell ref="FPC48:FPD48"/>
    <mergeCell ref="FYY48:FYZ48"/>
    <mergeCell ref="GIU48:GIV48"/>
    <mergeCell ref="GSQ48:GSR48"/>
    <mergeCell ref="HCM48:HCN48"/>
    <mergeCell ref="HMI48:HMJ48"/>
    <mergeCell ref="HWE48:HWF48"/>
    <mergeCell ref="IGA48:IGB48"/>
    <mergeCell ref="IPW48:IPX48"/>
    <mergeCell ref="IZS48:IZT48"/>
    <mergeCell ref="JJO48:JJP48"/>
    <mergeCell ref="JTK48:JTL48"/>
    <mergeCell ref="KDG48:KDH48"/>
    <mergeCell ref="KNC48:KND48"/>
    <mergeCell ref="KWY48:KWZ48"/>
    <mergeCell ref="LGU48:LGV48"/>
    <mergeCell ref="LQQ48:LQR48"/>
    <mergeCell ref="MAM48:MAN48"/>
    <mergeCell ref="MKI48:MKJ48"/>
    <mergeCell ref="MUE48:MUF48"/>
    <mergeCell ref="NEA48:NEB48"/>
    <mergeCell ref="NNW48:NNX48"/>
    <mergeCell ref="NXS48:NXT48"/>
    <mergeCell ref="QOQ48:QOR48"/>
    <mergeCell ref="QYM48:QYN48"/>
    <mergeCell ref="RII48:RIJ48"/>
    <mergeCell ref="RSE48:RSF48"/>
    <mergeCell ref="OHO48:OHP48"/>
    <mergeCell ref="ORK48:ORL48"/>
    <mergeCell ref="PBG48:PBH48"/>
    <mergeCell ref="PLC48:PLD48"/>
    <mergeCell ref="PUY48:PUZ48"/>
    <mergeCell ref="QEU48:QEV48"/>
    <mergeCell ref="VWM48:VWN48"/>
    <mergeCell ref="WGI48:WGJ48"/>
    <mergeCell ref="WQE48:WQF48"/>
    <mergeCell ref="TZG48:TZH48"/>
    <mergeCell ref="UJC48:UJD48"/>
    <mergeCell ref="USY48:USZ48"/>
    <mergeCell ref="VCU48:VCV48"/>
    <mergeCell ref="VMQ48:VMR48"/>
    <mergeCell ref="SCA48:SCB48"/>
    <mergeCell ref="SLW48:SLX48"/>
    <mergeCell ref="SVS48:SVT48"/>
    <mergeCell ref="TFO48:TFP48"/>
    <mergeCell ref="TPK48:TPL48"/>
  </mergeCells>
  <phoneticPr fontId="23" type="noConversion"/>
  <pageMargins left="0.7" right="0.7" top="0.75" bottom="0.75" header="0.3" footer="0.3"/>
  <pageSetup paperSize="9" orientation="portrait" r:id="rId1"/>
  <ignoredErrors>
    <ignoredError sqref="G40 G74:G75 G87:G91 G95:G10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A4CBC-3229-4DAF-B2FE-F4603C7ED875}">
  <dimension ref="A1:XDS1105"/>
  <sheetViews>
    <sheetView showGridLines="0" topLeftCell="J1" zoomScale="70" zoomScaleNormal="70" workbookViewId="0">
      <pane ySplit="10" topLeftCell="A689" activePane="bottomLeft" state="frozen"/>
      <selection pane="bottomLeft" activeCell="T11" sqref="T11:T707"/>
    </sheetView>
  </sheetViews>
  <sheetFormatPr defaultRowHeight="11.5" x14ac:dyDescent="0.35"/>
  <cols>
    <col min="1" max="1" width="2.453125" style="99" customWidth="1"/>
    <col min="2" max="2" width="8.54296875" style="1" customWidth="1"/>
    <col min="3" max="3" width="11.54296875" style="1" customWidth="1"/>
    <col min="4" max="4" width="23" style="1" customWidth="1"/>
    <col min="5" max="5" width="12.54296875" style="1" customWidth="1"/>
    <col min="6" max="6" width="15.453125" style="1" customWidth="1"/>
    <col min="7" max="7" width="15" style="67" customWidth="1"/>
    <col min="8" max="9" width="12.54296875" style="4" customWidth="1"/>
    <col min="10" max="10" width="15.54296875" style="4" customWidth="1"/>
    <col min="11" max="11" width="78.453125" style="99" customWidth="1"/>
    <col min="12" max="12" width="7.453125" style="1" customWidth="1"/>
    <col min="13" max="13" width="7.54296875" style="4" customWidth="1"/>
    <col min="14" max="16" width="12.54296875" style="99" customWidth="1"/>
    <col min="17" max="17" width="57.54296875" style="3" customWidth="1"/>
    <col min="18" max="18" width="10.54296875" style="99" bestFit="1" customWidth="1"/>
    <col min="19" max="88" width="8.54296875" style="99"/>
    <col min="89" max="90" width="11.54296875" style="99" customWidth="1"/>
    <col min="91" max="91" width="20" style="99" customWidth="1"/>
    <col min="92" max="92" width="12.453125" style="99" customWidth="1"/>
    <col min="93" max="93" width="8.54296875" style="99" customWidth="1"/>
    <col min="94" max="94" width="60.453125" style="99" customWidth="1"/>
    <col min="95" max="95" width="6" style="99" customWidth="1"/>
    <col min="96" max="99" width="12.54296875" style="99" customWidth="1"/>
    <col min="100" max="102" width="8.54296875" style="99"/>
    <col min="103" max="103" width="15" style="99" customWidth="1"/>
    <col min="104" max="344" width="8.54296875" style="99"/>
    <col min="345" max="346" width="11.54296875" style="99" customWidth="1"/>
    <col min="347" max="347" width="20" style="99" customWidth="1"/>
    <col min="348" max="348" width="12.453125" style="99" customWidth="1"/>
    <col min="349" max="349" width="8.54296875" style="99" customWidth="1"/>
    <col min="350" max="350" width="60.453125" style="99" customWidth="1"/>
    <col min="351" max="351" width="6" style="99" customWidth="1"/>
    <col min="352" max="355" width="12.54296875" style="99" customWidth="1"/>
    <col min="356" max="358" width="8.54296875" style="99"/>
    <col min="359" max="359" width="15" style="99" customWidth="1"/>
    <col min="360" max="600" width="8.54296875" style="99"/>
    <col min="601" max="602" width="11.54296875" style="99" customWidth="1"/>
    <col min="603" max="603" width="20" style="99" customWidth="1"/>
    <col min="604" max="604" width="12.453125" style="99" customWidth="1"/>
    <col min="605" max="605" width="8.54296875" style="99" customWidth="1"/>
    <col min="606" max="606" width="60.453125" style="99" customWidth="1"/>
    <col min="607" max="607" width="6" style="99" customWidth="1"/>
    <col min="608" max="611" width="12.54296875" style="99" customWidth="1"/>
    <col min="612" max="614" width="8.54296875" style="99"/>
    <col min="615" max="615" width="15" style="99" customWidth="1"/>
    <col min="616" max="856" width="8.54296875" style="99"/>
    <col min="857" max="858" width="11.54296875" style="99" customWidth="1"/>
    <col min="859" max="859" width="20" style="99" customWidth="1"/>
    <col min="860" max="860" width="12.453125" style="99" customWidth="1"/>
    <col min="861" max="861" width="8.54296875" style="99" customWidth="1"/>
    <col min="862" max="862" width="60.453125" style="99" customWidth="1"/>
    <col min="863" max="863" width="6" style="99" customWidth="1"/>
    <col min="864" max="867" width="12.54296875" style="99" customWidth="1"/>
    <col min="868" max="870" width="8.54296875" style="99"/>
    <col min="871" max="871" width="15" style="99" customWidth="1"/>
    <col min="872" max="1112" width="8.54296875" style="99"/>
    <col min="1113" max="1114" width="11.54296875" style="99" customWidth="1"/>
    <col min="1115" max="1115" width="20" style="99" customWidth="1"/>
    <col min="1116" max="1116" width="12.453125" style="99" customWidth="1"/>
    <col min="1117" max="1117" width="8.54296875" style="99" customWidth="1"/>
    <col min="1118" max="1118" width="60.453125" style="99" customWidth="1"/>
    <col min="1119" max="1119" width="6" style="99" customWidth="1"/>
    <col min="1120" max="1123" width="12.54296875" style="99" customWidth="1"/>
    <col min="1124" max="1126" width="8.54296875" style="99"/>
    <col min="1127" max="1127" width="15" style="99" customWidth="1"/>
    <col min="1128" max="1368" width="8.54296875" style="99"/>
    <col min="1369" max="1370" width="11.54296875" style="99" customWidth="1"/>
    <col min="1371" max="1371" width="20" style="99" customWidth="1"/>
    <col min="1372" max="1372" width="12.453125" style="99" customWidth="1"/>
    <col min="1373" max="1373" width="8.54296875" style="99" customWidth="1"/>
    <col min="1374" max="1374" width="60.453125" style="99" customWidth="1"/>
    <col min="1375" max="1375" width="6" style="99" customWidth="1"/>
    <col min="1376" max="1379" width="12.54296875" style="99" customWidth="1"/>
    <col min="1380" max="1382" width="8.54296875" style="99"/>
    <col min="1383" max="1383" width="15" style="99" customWidth="1"/>
    <col min="1384" max="1624" width="8.54296875" style="99"/>
    <col min="1625" max="1626" width="11.54296875" style="99" customWidth="1"/>
    <col min="1627" max="1627" width="20" style="99" customWidth="1"/>
    <col min="1628" max="1628" width="12.453125" style="99" customWidth="1"/>
    <col min="1629" max="1629" width="8.54296875" style="99" customWidth="1"/>
    <col min="1630" max="1630" width="60.453125" style="99" customWidth="1"/>
    <col min="1631" max="1631" width="6" style="99" customWidth="1"/>
    <col min="1632" max="1635" width="12.54296875" style="99" customWidth="1"/>
    <col min="1636" max="1638" width="8.54296875" style="99"/>
    <col min="1639" max="1639" width="15" style="99" customWidth="1"/>
    <col min="1640" max="1880" width="8.54296875" style="99"/>
    <col min="1881" max="1882" width="11.54296875" style="99" customWidth="1"/>
    <col min="1883" max="1883" width="20" style="99" customWidth="1"/>
    <col min="1884" max="1884" width="12.453125" style="99" customWidth="1"/>
    <col min="1885" max="1885" width="8.54296875" style="99" customWidth="1"/>
    <col min="1886" max="1886" width="60.453125" style="99" customWidth="1"/>
    <col min="1887" max="1887" width="6" style="99" customWidth="1"/>
    <col min="1888" max="1891" width="12.54296875" style="99" customWidth="1"/>
    <col min="1892" max="1894" width="8.54296875" style="99"/>
    <col min="1895" max="1895" width="15" style="99" customWidth="1"/>
    <col min="1896" max="2136" width="8.54296875" style="99"/>
    <col min="2137" max="2138" width="11.54296875" style="99" customWidth="1"/>
    <col min="2139" max="2139" width="20" style="99" customWidth="1"/>
    <col min="2140" max="2140" width="12.453125" style="99" customWidth="1"/>
    <col min="2141" max="2141" width="8.54296875" style="99" customWidth="1"/>
    <col min="2142" max="2142" width="60.453125" style="99" customWidth="1"/>
    <col min="2143" max="2143" width="6" style="99" customWidth="1"/>
    <col min="2144" max="2147" width="12.54296875" style="99" customWidth="1"/>
    <col min="2148" max="2150" width="8.54296875" style="99"/>
    <col min="2151" max="2151" width="15" style="99" customWidth="1"/>
    <col min="2152" max="2392" width="8.54296875" style="99"/>
    <col min="2393" max="2394" width="11.54296875" style="99" customWidth="1"/>
    <col min="2395" max="2395" width="20" style="99" customWidth="1"/>
    <col min="2396" max="2396" width="12.453125" style="99" customWidth="1"/>
    <col min="2397" max="2397" width="8.54296875" style="99" customWidth="1"/>
    <col min="2398" max="2398" width="60.453125" style="99" customWidth="1"/>
    <col min="2399" max="2399" width="6" style="99" customWidth="1"/>
    <col min="2400" max="2403" width="12.54296875" style="99" customWidth="1"/>
    <col min="2404" max="2406" width="8.54296875" style="99"/>
    <col min="2407" max="2407" width="15" style="99" customWidth="1"/>
    <col min="2408" max="2648" width="8.54296875" style="99"/>
    <col min="2649" max="2650" width="11.54296875" style="99" customWidth="1"/>
    <col min="2651" max="2651" width="20" style="99" customWidth="1"/>
    <col min="2652" max="2652" width="12.453125" style="99" customWidth="1"/>
    <col min="2653" max="2653" width="8.54296875" style="99" customWidth="1"/>
    <col min="2654" max="2654" width="60.453125" style="99" customWidth="1"/>
    <col min="2655" max="2655" width="6" style="99" customWidth="1"/>
    <col min="2656" max="2659" width="12.54296875" style="99" customWidth="1"/>
    <col min="2660" max="2662" width="8.54296875" style="99"/>
    <col min="2663" max="2663" width="15" style="99" customWidth="1"/>
    <col min="2664" max="2904" width="8.54296875" style="99"/>
    <col min="2905" max="2906" width="11.54296875" style="99" customWidth="1"/>
    <col min="2907" max="2907" width="20" style="99" customWidth="1"/>
    <col min="2908" max="2908" width="12.453125" style="99" customWidth="1"/>
    <col min="2909" max="2909" width="8.54296875" style="99" customWidth="1"/>
    <col min="2910" max="2910" width="60.453125" style="99" customWidth="1"/>
    <col min="2911" max="2911" width="6" style="99" customWidth="1"/>
    <col min="2912" max="2915" width="12.54296875" style="99" customWidth="1"/>
    <col min="2916" max="2918" width="8.54296875" style="99"/>
    <col min="2919" max="2919" width="15" style="99" customWidth="1"/>
    <col min="2920" max="3160" width="8.54296875" style="99"/>
    <col min="3161" max="3162" width="11.54296875" style="99" customWidth="1"/>
    <col min="3163" max="3163" width="20" style="99" customWidth="1"/>
    <col min="3164" max="3164" width="12.453125" style="99" customWidth="1"/>
    <col min="3165" max="3165" width="8.54296875" style="99" customWidth="1"/>
    <col min="3166" max="3166" width="60.453125" style="99" customWidth="1"/>
    <col min="3167" max="3167" width="6" style="99" customWidth="1"/>
    <col min="3168" max="3171" width="12.54296875" style="99" customWidth="1"/>
    <col min="3172" max="3174" width="8.54296875" style="99"/>
    <col min="3175" max="3175" width="15" style="99" customWidth="1"/>
    <col min="3176" max="3416" width="8.54296875" style="99"/>
    <col min="3417" max="3418" width="11.54296875" style="99" customWidth="1"/>
    <col min="3419" max="3419" width="20" style="99" customWidth="1"/>
    <col min="3420" max="3420" width="12.453125" style="99" customWidth="1"/>
    <col min="3421" max="3421" width="8.54296875" style="99" customWidth="1"/>
    <col min="3422" max="3422" width="60.453125" style="99" customWidth="1"/>
    <col min="3423" max="3423" width="6" style="99" customWidth="1"/>
    <col min="3424" max="3427" width="12.54296875" style="99" customWidth="1"/>
    <col min="3428" max="3430" width="8.54296875" style="99"/>
    <col min="3431" max="3431" width="15" style="99" customWidth="1"/>
    <col min="3432" max="3672" width="8.54296875" style="99"/>
    <col min="3673" max="3674" width="11.54296875" style="99" customWidth="1"/>
    <col min="3675" max="3675" width="20" style="99" customWidth="1"/>
    <col min="3676" max="3676" width="12.453125" style="99" customWidth="1"/>
    <col min="3677" max="3677" width="8.54296875" style="99" customWidth="1"/>
    <col min="3678" max="3678" width="60.453125" style="99" customWidth="1"/>
    <col min="3679" max="3679" width="6" style="99" customWidth="1"/>
    <col min="3680" max="3683" width="12.54296875" style="99" customWidth="1"/>
    <col min="3684" max="3686" width="8.54296875" style="99"/>
    <col min="3687" max="3687" width="15" style="99" customWidth="1"/>
    <col min="3688" max="3928" width="8.54296875" style="99"/>
    <col min="3929" max="3930" width="11.54296875" style="99" customWidth="1"/>
    <col min="3931" max="3931" width="20" style="99" customWidth="1"/>
    <col min="3932" max="3932" width="12.453125" style="99" customWidth="1"/>
    <col min="3933" max="3933" width="8.54296875" style="99" customWidth="1"/>
    <col min="3934" max="3934" width="60.453125" style="99" customWidth="1"/>
    <col min="3935" max="3935" width="6" style="99" customWidth="1"/>
    <col min="3936" max="3939" width="12.54296875" style="99" customWidth="1"/>
    <col min="3940" max="3942" width="8.54296875" style="99"/>
    <col min="3943" max="3943" width="15" style="99" customWidth="1"/>
    <col min="3944" max="4184" width="8.54296875" style="99"/>
    <col min="4185" max="4186" width="11.54296875" style="99" customWidth="1"/>
    <col min="4187" max="4187" width="20" style="99" customWidth="1"/>
    <col min="4188" max="4188" width="12.453125" style="99" customWidth="1"/>
    <col min="4189" max="4189" width="8.54296875" style="99" customWidth="1"/>
    <col min="4190" max="4190" width="60.453125" style="99" customWidth="1"/>
    <col min="4191" max="4191" width="6" style="99" customWidth="1"/>
    <col min="4192" max="4195" width="12.54296875" style="99" customWidth="1"/>
    <col min="4196" max="4198" width="8.54296875" style="99"/>
    <col min="4199" max="4199" width="15" style="99" customWidth="1"/>
    <col min="4200" max="4440" width="8.54296875" style="99"/>
    <col min="4441" max="4442" width="11.54296875" style="99" customWidth="1"/>
    <col min="4443" max="4443" width="20" style="99" customWidth="1"/>
    <col min="4444" max="4444" width="12.453125" style="99" customWidth="1"/>
    <col min="4445" max="4445" width="8.54296875" style="99" customWidth="1"/>
    <col min="4446" max="4446" width="60.453125" style="99" customWidth="1"/>
    <col min="4447" max="4447" width="6" style="99" customWidth="1"/>
    <col min="4448" max="4451" width="12.54296875" style="99" customWidth="1"/>
    <col min="4452" max="4454" width="8.54296875" style="99"/>
    <col min="4455" max="4455" width="15" style="99" customWidth="1"/>
    <col min="4456" max="4696" width="8.54296875" style="99"/>
    <col min="4697" max="4698" width="11.54296875" style="99" customWidth="1"/>
    <col min="4699" max="4699" width="20" style="99" customWidth="1"/>
    <col min="4700" max="4700" width="12.453125" style="99" customWidth="1"/>
    <col min="4701" max="4701" width="8.54296875" style="99" customWidth="1"/>
    <col min="4702" max="4702" width="60.453125" style="99" customWidth="1"/>
    <col min="4703" max="4703" width="6" style="99" customWidth="1"/>
    <col min="4704" max="4707" width="12.54296875" style="99" customWidth="1"/>
    <col min="4708" max="4710" width="8.54296875" style="99"/>
    <col min="4711" max="4711" width="15" style="99" customWidth="1"/>
    <col min="4712" max="4952" width="8.54296875" style="99"/>
    <col min="4953" max="4954" width="11.54296875" style="99" customWidth="1"/>
    <col min="4955" max="4955" width="20" style="99" customWidth="1"/>
    <col min="4956" max="4956" width="12.453125" style="99" customWidth="1"/>
    <col min="4957" max="4957" width="8.54296875" style="99" customWidth="1"/>
    <col min="4958" max="4958" width="60.453125" style="99" customWidth="1"/>
    <col min="4959" max="4959" width="6" style="99" customWidth="1"/>
    <col min="4960" max="4963" width="12.54296875" style="99" customWidth="1"/>
    <col min="4964" max="4966" width="8.54296875" style="99"/>
    <col min="4967" max="4967" width="15" style="99" customWidth="1"/>
    <col min="4968" max="5208" width="8.54296875" style="99"/>
    <col min="5209" max="5210" width="11.54296875" style="99" customWidth="1"/>
    <col min="5211" max="5211" width="20" style="99" customWidth="1"/>
    <col min="5212" max="5212" width="12.453125" style="99" customWidth="1"/>
    <col min="5213" max="5213" width="8.54296875" style="99" customWidth="1"/>
    <col min="5214" max="5214" width="60.453125" style="99" customWidth="1"/>
    <col min="5215" max="5215" width="6" style="99" customWidth="1"/>
    <col min="5216" max="5219" width="12.54296875" style="99" customWidth="1"/>
    <col min="5220" max="5222" width="8.54296875" style="99"/>
    <col min="5223" max="5223" width="15" style="99" customWidth="1"/>
    <col min="5224" max="5464" width="8.54296875" style="99"/>
    <col min="5465" max="5466" width="11.54296875" style="99" customWidth="1"/>
    <col min="5467" max="5467" width="20" style="99" customWidth="1"/>
    <col min="5468" max="5468" width="12.453125" style="99" customWidth="1"/>
    <col min="5469" max="5469" width="8.54296875" style="99" customWidth="1"/>
    <col min="5470" max="5470" width="60.453125" style="99" customWidth="1"/>
    <col min="5471" max="5471" width="6" style="99" customWidth="1"/>
    <col min="5472" max="5475" width="12.54296875" style="99" customWidth="1"/>
    <col min="5476" max="5478" width="8.54296875" style="99"/>
    <col min="5479" max="5479" width="15" style="99" customWidth="1"/>
    <col min="5480" max="5720" width="8.54296875" style="99"/>
    <col min="5721" max="5722" width="11.54296875" style="99" customWidth="1"/>
    <col min="5723" max="5723" width="20" style="99" customWidth="1"/>
    <col min="5724" max="5724" width="12.453125" style="99" customWidth="1"/>
    <col min="5725" max="5725" width="8.54296875" style="99" customWidth="1"/>
    <col min="5726" max="5726" width="60.453125" style="99" customWidth="1"/>
    <col min="5727" max="5727" width="6" style="99" customWidth="1"/>
    <col min="5728" max="5731" width="12.54296875" style="99" customWidth="1"/>
    <col min="5732" max="5734" width="8.54296875" style="99"/>
    <col min="5735" max="5735" width="15" style="99" customWidth="1"/>
    <col min="5736" max="5976" width="8.54296875" style="99"/>
    <col min="5977" max="5978" width="11.54296875" style="99" customWidth="1"/>
    <col min="5979" max="5979" width="20" style="99" customWidth="1"/>
    <col min="5980" max="5980" width="12.453125" style="99" customWidth="1"/>
    <col min="5981" max="5981" width="8.54296875" style="99" customWidth="1"/>
    <col min="5982" max="5982" width="60.453125" style="99" customWidth="1"/>
    <col min="5983" max="5983" width="6" style="99" customWidth="1"/>
    <col min="5984" max="5987" width="12.54296875" style="99" customWidth="1"/>
    <col min="5988" max="5990" width="8.54296875" style="99"/>
    <col min="5991" max="5991" width="15" style="99" customWidth="1"/>
    <col min="5992" max="6232" width="8.54296875" style="99"/>
    <col min="6233" max="6234" width="11.54296875" style="99" customWidth="1"/>
    <col min="6235" max="6235" width="20" style="99" customWidth="1"/>
    <col min="6236" max="6236" width="12.453125" style="99" customWidth="1"/>
    <col min="6237" max="6237" width="8.54296875" style="99" customWidth="1"/>
    <col min="6238" max="6238" width="60.453125" style="99" customWidth="1"/>
    <col min="6239" max="6239" width="6" style="99" customWidth="1"/>
    <col min="6240" max="6243" width="12.54296875" style="99" customWidth="1"/>
    <col min="6244" max="6246" width="8.54296875" style="99"/>
    <col min="6247" max="6247" width="15" style="99" customWidth="1"/>
    <col min="6248" max="6488" width="8.54296875" style="99"/>
    <col min="6489" max="6490" width="11.54296875" style="99" customWidth="1"/>
    <col min="6491" max="6491" width="20" style="99" customWidth="1"/>
    <col min="6492" max="6492" width="12.453125" style="99" customWidth="1"/>
    <col min="6493" max="6493" width="8.54296875" style="99" customWidth="1"/>
    <col min="6494" max="6494" width="60.453125" style="99" customWidth="1"/>
    <col min="6495" max="6495" width="6" style="99" customWidth="1"/>
    <col min="6496" max="6499" width="12.54296875" style="99" customWidth="1"/>
    <col min="6500" max="6502" width="8.54296875" style="99"/>
    <col min="6503" max="6503" width="15" style="99" customWidth="1"/>
    <col min="6504" max="6744" width="8.54296875" style="99"/>
    <col min="6745" max="6746" width="11.54296875" style="99" customWidth="1"/>
    <col min="6747" max="6747" width="20" style="99" customWidth="1"/>
    <col min="6748" max="6748" width="12.453125" style="99" customWidth="1"/>
    <col min="6749" max="6749" width="8.54296875" style="99" customWidth="1"/>
    <col min="6750" max="6750" width="60.453125" style="99" customWidth="1"/>
    <col min="6751" max="6751" width="6" style="99" customWidth="1"/>
    <col min="6752" max="6755" width="12.54296875" style="99" customWidth="1"/>
    <col min="6756" max="6758" width="8.54296875" style="99"/>
    <col min="6759" max="6759" width="15" style="99" customWidth="1"/>
    <col min="6760" max="7000" width="8.54296875" style="99"/>
    <col min="7001" max="7002" width="11.54296875" style="99" customWidth="1"/>
    <col min="7003" max="7003" width="20" style="99" customWidth="1"/>
    <col min="7004" max="7004" width="12.453125" style="99" customWidth="1"/>
    <col min="7005" max="7005" width="8.54296875" style="99" customWidth="1"/>
    <col min="7006" max="7006" width="60.453125" style="99" customWidth="1"/>
    <col min="7007" max="7007" width="6" style="99" customWidth="1"/>
    <col min="7008" max="7011" width="12.54296875" style="99" customWidth="1"/>
    <col min="7012" max="7014" width="8.54296875" style="99"/>
    <col min="7015" max="7015" width="15" style="99" customWidth="1"/>
    <col min="7016" max="7256" width="8.54296875" style="99"/>
    <col min="7257" max="7258" width="11.54296875" style="99" customWidth="1"/>
    <col min="7259" max="7259" width="20" style="99" customWidth="1"/>
    <col min="7260" max="7260" width="12.453125" style="99" customWidth="1"/>
    <col min="7261" max="7261" width="8.54296875" style="99" customWidth="1"/>
    <col min="7262" max="7262" width="60.453125" style="99" customWidth="1"/>
    <col min="7263" max="7263" width="6" style="99" customWidth="1"/>
    <col min="7264" max="7267" width="12.54296875" style="99" customWidth="1"/>
    <col min="7268" max="7270" width="8.54296875" style="99"/>
    <col min="7271" max="7271" width="15" style="99" customWidth="1"/>
    <col min="7272" max="7512" width="8.54296875" style="99"/>
    <col min="7513" max="7514" width="11.54296875" style="99" customWidth="1"/>
    <col min="7515" max="7515" width="20" style="99" customWidth="1"/>
    <col min="7516" max="7516" width="12.453125" style="99" customWidth="1"/>
    <col min="7517" max="7517" width="8.54296875" style="99" customWidth="1"/>
    <col min="7518" max="7518" width="60.453125" style="99" customWidth="1"/>
    <col min="7519" max="7519" width="6" style="99" customWidth="1"/>
    <col min="7520" max="7523" width="12.54296875" style="99" customWidth="1"/>
    <col min="7524" max="7526" width="8.54296875" style="99"/>
    <col min="7527" max="7527" width="15" style="99" customWidth="1"/>
    <col min="7528" max="7768" width="8.54296875" style="99"/>
    <col min="7769" max="7770" width="11.54296875" style="99" customWidth="1"/>
    <col min="7771" max="7771" width="20" style="99" customWidth="1"/>
    <col min="7772" max="7772" width="12.453125" style="99" customWidth="1"/>
    <col min="7773" max="7773" width="8.54296875" style="99" customWidth="1"/>
    <col min="7774" max="7774" width="60.453125" style="99" customWidth="1"/>
    <col min="7775" max="7775" width="6" style="99" customWidth="1"/>
    <col min="7776" max="7779" width="12.54296875" style="99" customWidth="1"/>
    <col min="7780" max="7782" width="8.54296875" style="99"/>
    <col min="7783" max="7783" width="15" style="99" customWidth="1"/>
    <col min="7784" max="8024" width="8.54296875" style="99"/>
    <col min="8025" max="8026" width="11.54296875" style="99" customWidth="1"/>
    <col min="8027" max="8027" width="20" style="99" customWidth="1"/>
    <col min="8028" max="8028" width="12.453125" style="99" customWidth="1"/>
    <col min="8029" max="8029" width="8.54296875" style="99" customWidth="1"/>
    <col min="8030" max="8030" width="60.453125" style="99" customWidth="1"/>
    <col min="8031" max="8031" width="6" style="99" customWidth="1"/>
    <col min="8032" max="8035" width="12.54296875" style="99" customWidth="1"/>
    <col min="8036" max="8038" width="8.54296875" style="99"/>
    <col min="8039" max="8039" width="15" style="99" customWidth="1"/>
    <col min="8040" max="8280" width="8.54296875" style="99"/>
    <col min="8281" max="8282" width="11.54296875" style="99" customWidth="1"/>
    <col min="8283" max="8283" width="20" style="99" customWidth="1"/>
    <col min="8284" max="8284" width="12.453125" style="99" customWidth="1"/>
    <col min="8285" max="8285" width="8.54296875" style="99" customWidth="1"/>
    <col min="8286" max="8286" width="60.453125" style="99" customWidth="1"/>
    <col min="8287" max="8287" width="6" style="99" customWidth="1"/>
    <col min="8288" max="8291" width="12.54296875" style="99" customWidth="1"/>
    <col min="8292" max="8294" width="8.54296875" style="99"/>
    <col min="8295" max="8295" width="15" style="99" customWidth="1"/>
    <col min="8296" max="8536" width="8.54296875" style="99"/>
    <col min="8537" max="8538" width="11.54296875" style="99" customWidth="1"/>
    <col min="8539" max="8539" width="20" style="99" customWidth="1"/>
    <col min="8540" max="8540" width="12.453125" style="99" customWidth="1"/>
    <col min="8541" max="8541" width="8.54296875" style="99" customWidth="1"/>
    <col min="8542" max="8542" width="60.453125" style="99" customWidth="1"/>
    <col min="8543" max="8543" width="6" style="99" customWidth="1"/>
    <col min="8544" max="8547" width="12.54296875" style="99" customWidth="1"/>
    <col min="8548" max="8550" width="8.54296875" style="99"/>
    <col min="8551" max="8551" width="15" style="99" customWidth="1"/>
    <col min="8552" max="8792" width="8.54296875" style="99"/>
    <col min="8793" max="8794" width="11.54296875" style="99" customWidth="1"/>
    <col min="8795" max="8795" width="20" style="99" customWidth="1"/>
    <col min="8796" max="8796" width="12.453125" style="99" customWidth="1"/>
    <col min="8797" max="8797" width="8.54296875" style="99" customWidth="1"/>
    <col min="8798" max="8798" width="60.453125" style="99" customWidth="1"/>
    <col min="8799" max="8799" width="6" style="99" customWidth="1"/>
    <col min="8800" max="8803" width="12.54296875" style="99" customWidth="1"/>
    <col min="8804" max="8806" width="8.54296875" style="99"/>
    <col min="8807" max="8807" width="15" style="99" customWidth="1"/>
    <col min="8808" max="9048" width="8.54296875" style="99"/>
    <col min="9049" max="9050" width="11.54296875" style="99" customWidth="1"/>
    <col min="9051" max="9051" width="20" style="99" customWidth="1"/>
    <col min="9052" max="9052" width="12.453125" style="99" customWidth="1"/>
    <col min="9053" max="9053" width="8.54296875" style="99" customWidth="1"/>
    <col min="9054" max="9054" width="60.453125" style="99" customWidth="1"/>
    <col min="9055" max="9055" width="6" style="99" customWidth="1"/>
    <col min="9056" max="9059" width="12.54296875" style="99" customWidth="1"/>
    <col min="9060" max="9062" width="8.54296875" style="99"/>
    <col min="9063" max="9063" width="15" style="99" customWidth="1"/>
    <col min="9064" max="9304" width="8.54296875" style="99"/>
    <col min="9305" max="9306" width="11.54296875" style="99" customWidth="1"/>
    <col min="9307" max="9307" width="20" style="99" customWidth="1"/>
    <col min="9308" max="9308" width="12.453125" style="99" customWidth="1"/>
    <col min="9309" max="9309" width="8.54296875" style="99" customWidth="1"/>
    <col min="9310" max="9310" width="60.453125" style="99" customWidth="1"/>
    <col min="9311" max="9311" width="6" style="99" customWidth="1"/>
    <col min="9312" max="9315" width="12.54296875" style="99" customWidth="1"/>
    <col min="9316" max="9318" width="8.54296875" style="99"/>
    <col min="9319" max="9319" width="15" style="99" customWidth="1"/>
    <col min="9320" max="9560" width="8.54296875" style="99"/>
    <col min="9561" max="9562" width="11.54296875" style="99" customWidth="1"/>
    <col min="9563" max="9563" width="20" style="99" customWidth="1"/>
    <col min="9564" max="9564" width="12.453125" style="99" customWidth="1"/>
    <col min="9565" max="9565" width="8.54296875" style="99" customWidth="1"/>
    <col min="9566" max="9566" width="60.453125" style="99" customWidth="1"/>
    <col min="9567" max="9567" width="6" style="99" customWidth="1"/>
    <col min="9568" max="9571" width="12.54296875" style="99" customWidth="1"/>
    <col min="9572" max="9574" width="8.54296875" style="99"/>
    <col min="9575" max="9575" width="15" style="99" customWidth="1"/>
    <col min="9576" max="9816" width="8.54296875" style="99"/>
    <col min="9817" max="9818" width="11.54296875" style="99" customWidth="1"/>
    <col min="9819" max="9819" width="20" style="99" customWidth="1"/>
    <col min="9820" max="9820" width="12.453125" style="99" customWidth="1"/>
    <col min="9821" max="9821" width="8.54296875" style="99" customWidth="1"/>
    <col min="9822" max="9822" width="60.453125" style="99" customWidth="1"/>
    <col min="9823" max="9823" width="6" style="99" customWidth="1"/>
    <col min="9824" max="9827" width="12.54296875" style="99" customWidth="1"/>
    <col min="9828" max="9830" width="8.54296875" style="99"/>
    <col min="9831" max="9831" width="15" style="99" customWidth="1"/>
    <col min="9832" max="10072" width="8.54296875" style="99"/>
    <col min="10073" max="10074" width="11.54296875" style="99" customWidth="1"/>
    <col min="10075" max="10075" width="20" style="99" customWidth="1"/>
    <col min="10076" max="10076" width="12.453125" style="99" customWidth="1"/>
    <col min="10077" max="10077" width="8.54296875" style="99" customWidth="1"/>
    <col min="10078" max="10078" width="60.453125" style="99" customWidth="1"/>
    <col min="10079" max="10079" width="6" style="99" customWidth="1"/>
    <col min="10080" max="10083" width="12.54296875" style="99" customWidth="1"/>
    <col min="10084" max="10086" width="8.54296875" style="99"/>
    <col min="10087" max="10087" width="15" style="99" customWidth="1"/>
    <col min="10088" max="10328" width="8.54296875" style="99"/>
    <col min="10329" max="10330" width="11.54296875" style="99" customWidth="1"/>
    <col min="10331" max="10331" width="20" style="99" customWidth="1"/>
    <col min="10332" max="10332" width="12.453125" style="99" customWidth="1"/>
    <col min="10333" max="10333" width="8.54296875" style="99" customWidth="1"/>
    <col min="10334" max="10334" width="60.453125" style="99" customWidth="1"/>
    <col min="10335" max="10335" width="6" style="99" customWidth="1"/>
    <col min="10336" max="10339" width="12.54296875" style="99" customWidth="1"/>
    <col min="10340" max="10342" width="8.54296875" style="99"/>
    <col min="10343" max="10343" width="15" style="99" customWidth="1"/>
    <col min="10344" max="10584" width="8.54296875" style="99"/>
    <col min="10585" max="10586" width="11.54296875" style="99" customWidth="1"/>
    <col min="10587" max="10587" width="20" style="99" customWidth="1"/>
    <col min="10588" max="10588" width="12.453125" style="99" customWidth="1"/>
    <col min="10589" max="10589" width="8.54296875" style="99" customWidth="1"/>
    <col min="10590" max="10590" width="60.453125" style="99" customWidth="1"/>
    <col min="10591" max="10591" width="6" style="99" customWidth="1"/>
    <col min="10592" max="10595" width="12.54296875" style="99" customWidth="1"/>
    <col min="10596" max="10598" width="8.54296875" style="99"/>
    <col min="10599" max="10599" width="15" style="99" customWidth="1"/>
    <col min="10600" max="10840" width="8.54296875" style="99"/>
    <col min="10841" max="10842" width="11.54296875" style="99" customWidth="1"/>
    <col min="10843" max="10843" width="20" style="99" customWidth="1"/>
    <col min="10844" max="10844" width="12.453125" style="99" customWidth="1"/>
    <col min="10845" max="10845" width="8.54296875" style="99" customWidth="1"/>
    <col min="10846" max="10846" width="60.453125" style="99" customWidth="1"/>
    <col min="10847" max="10847" width="6" style="99" customWidth="1"/>
    <col min="10848" max="10851" width="12.54296875" style="99" customWidth="1"/>
    <col min="10852" max="10854" width="8.54296875" style="99"/>
    <col min="10855" max="10855" width="15" style="99" customWidth="1"/>
    <col min="10856" max="11096" width="8.54296875" style="99"/>
    <col min="11097" max="11098" width="11.54296875" style="99" customWidth="1"/>
    <col min="11099" max="11099" width="20" style="99" customWidth="1"/>
    <col min="11100" max="11100" width="12.453125" style="99" customWidth="1"/>
    <col min="11101" max="11101" width="8.54296875" style="99" customWidth="1"/>
    <col min="11102" max="11102" width="60.453125" style="99" customWidth="1"/>
    <col min="11103" max="11103" width="6" style="99" customWidth="1"/>
    <col min="11104" max="11107" width="12.54296875" style="99" customWidth="1"/>
    <col min="11108" max="11110" width="8.54296875" style="99"/>
    <col min="11111" max="11111" width="15" style="99" customWidth="1"/>
    <col min="11112" max="11352" width="8.54296875" style="99"/>
    <col min="11353" max="11354" width="11.54296875" style="99" customWidth="1"/>
    <col min="11355" max="11355" width="20" style="99" customWidth="1"/>
    <col min="11356" max="11356" width="12.453125" style="99" customWidth="1"/>
    <col min="11357" max="11357" width="8.54296875" style="99" customWidth="1"/>
    <col min="11358" max="11358" width="60.453125" style="99" customWidth="1"/>
    <col min="11359" max="11359" width="6" style="99" customWidth="1"/>
    <col min="11360" max="11363" width="12.54296875" style="99" customWidth="1"/>
    <col min="11364" max="11366" width="8.54296875" style="99"/>
    <col min="11367" max="11367" width="15" style="99" customWidth="1"/>
    <col min="11368" max="11608" width="8.54296875" style="99"/>
    <col min="11609" max="11610" width="11.54296875" style="99" customWidth="1"/>
    <col min="11611" max="11611" width="20" style="99" customWidth="1"/>
    <col min="11612" max="11612" width="12.453125" style="99" customWidth="1"/>
    <col min="11613" max="11613" width="8.54296875" style="99" customWidth="1"/>
    <col min="11614" max="11614" width="60.453125" style="99" customWidth="1"/>
    <col min="11615" max="11615" width="6" style="99" customWidth="1"/>
    <col min="11616" max="11619" width="12.54296875" style="99" customWidth="1"/>
    <col min="11620" max="11622" width="8.54296875" style="99"/>
    <col min="11623" max="11623" width="15" style="99" customWidth="1"/>
    <col min="11624" max="11864" width="8.54296875" style="99"/>
    <col min="11865" max="11866" width="11.54296875" style="99" customWidth="1"/>
    <col min="11867" max="11867" width="20" style="99" customWidth="1"/>
    <col min="11868" max="11868" width="12.453125" style="99" customWidth="1"/>
    <col min="11869" max="11869" width="8.54296875" style="99" customWidth="1"/>
    <col min="11870" max="11870" width="60.453125" style="99" customWidth="1"/>
    <col min="11871" max="11871" width="6" style="99" customWidth="1"/>
    <col min="11872" max="11875" width="12.54296875" style="99" customWidth="1"/>
    <col min="11876" max="11878" width="8.54296875" style="99"/>
    <col min="11879" max="11879" width="15" style="99" customWidth="1"/>
    <col min="11880" max="12120" width="8.54296875" style="99"/>
    <col min="12121" max="12122" width="11.54296875" style="99" customWidth="1"/>
    <col min="12123" max="12123" width="20" style="99" customWidth="1"/>
    <col min="12124" max="12124" width="12.453125" style="99" customWidth="1"/>
    <col min="12125" max="12125" width="8.54296875" style="99" customWidth="1"/>
    <col min="12126" max="12126" width="60.453125" style="99" customWidth="1"/>
    <col min="12127" max="12127" width="6" style="99" customWidth="1"/>
    <col min="12128" max="12131" width="12.54296875" style="99" customWidth="1"/>
    <col min="12132" max="12134" width="8.54296875" style="99"/>
    <col min="12135" max="12135" width="15" style="99" customWidth="1"/>
    <col min="12136" max="12376" width="8.54296875" style="99"/>
    <col min="12377" max="12378" width="11.54296875" style="99" customWidth="1"/>
    <col min="12379" max="12379" width="20" style="99" customWidth="1"/>
    <col min="12380" max="12380" width="12.453125" style="99" customWidth="1"/>
    <col min="12381" max="12381" width="8.54296875" style="99" customWidth="1"/>
    <col min="12382" max="12382" width="60.453125" style="99" customWidth="1"/>
    <col min="12383" max="12383" width="6" style="99" customWidth="1"/>
    <col min="12384" max="12387" width="12.54296875" style="99" customWidth="1"/>
    <col min="12388" max="12390" width="8.54296875" style="99"/>
    <col min="12391" max="12391" width="15" style="99" customWidth="1"/>
    <col min="12392" max="12632" width="8.54296875" style="99"/>
    <col min="12633" max="12634" width="11.54296875" style="99" customWidth="1"/>
    <col min="12635" max="12635" width="20" style="99" customWidth="1"/>
    <col min="12636" max="12636" width="12.453125" style="99" customWidth="1"/>
    <col min="12637" max="12637" width="8.54296875" style="99" customWidth="1"/>
    <col min="12638" max="12638" width="60.453125" style="99" customWidth="1"/>
    <col min="12639" max="12639" width="6" style="99" customWidth="1"/>
    <col min="12640" max="12643" width="12.54296875" style="99" customWidth="1"/>
    <col min="12644" max="12646" width="8.54296875" style="99"/>
    <col min="12647" max="12647" width="15" style="99" customWidth="1"/>
    <col min="12648" max="12888" width="8.54296875" style="99"/>
    <col min="12889" max="12890" width="11.54296875" style="99" customWidth="1"/>
    <col min="12891" max="12891" width="20" style="99" customWidth="1"/>
    <col min="12892" max="12892" width="12.453125" style="99" customWidth="1"/>
    <col min="12893" max="12893" width="8.54296875" style="99" customWidth="1"/>
    <col min="12894" max="12894" width="60.453125" style="99" customWidth="1"/>
    <col min="12895" max="12895" width="6" style="99" customWidth="1"/>
    <col min="12896" max="12899" width="12.54296875" style="99" customWidth="1"/>
    <col min="12900" max="12902" width="8.54296875" style="99"/>
    <col min="12903" max="12903" width="15" style="99" customWidth="1"/>
    <col min="12904" max="13144" width="8.54296875" style="99"/>
    <col min="13145" max="13146" width="11.54296875" style="99" customWidth="1"/>
    <col min="13147" max="13147" width="20" style="99" customWidth="1"/>
    <col min="13148" max="13148" width="12.453125" style="99" customWidth="1"/>
    <col min="13149" max="13149" width="8.54296875" style="99" customWidth="1"/>
    <col min="13150" max="13150" width="60.453125" style="99" customWidth="1"/>
    <col min="13151" max="13151" width="6" style="99" customWidth="1"/>
    <col min="13152" max="13155" width="12.54296875" style="99" customWidth="1"/>
    <col min="13156" max="13158" width="8.54296875" style="99"/>
    <col min="13159" max="13159" width="15" style="99" customWidth="1"/>
    <col min="13160" max="13400" width="8.54296875" style="99"/>
    <col min="13401" max="13402" width="11.54296875" style="99" customWidth="1"/>
    <col min="13403" max="13403" width="20" style="99" customWidth="1"/>
    <col min="13404" max="13404" width="12.453125" style="99" customWidth="1"/>
    <col min="13405" max="13405" width="8.54296875" style="99" customWidth="1"/>
    <col min="13406" max="13406" width="60.453125" style="99" customWidth="1"/>
    <col min="13407" max="13407" width="6" style="99" customWidth="1"/>
    <col min="13408" max="13411" width="12.54296875" style="99" customWidth="1"/>
    <col min="13412" max="13414" width="8.54296875" style="99"/>
    <col min="13415" max="13415" width="15" style="99" customWidth="1"/>
    <col min="13416" max="13656" width="8.54296875" style="99"/>
    <col min="13657" max="13658" width="11.54296875" style="99" customWidth="1"/>
    <col min="13659" max="13659" width="20" style="99" customWidth="1"/>
    <col min="13660" max="13660" width="12.453125" style="99" customWidth="1"/>
    <col min="13661" max="13661" width="8.54296875" style="99" customWidth="1"/>
    <col min="13662" max="13662" width="60.453125" style="99" customWidth="1"/>
    <col min="13663" max="13663" width="6" style="99" customWidth="1"/>
    <col min="13664" max="13667" width="12.54296875" style="99" customWidth="1"/>
    <col min="13668" max="13670" width="8.54296875" style="99"/>
    <col min="13671" max="13671" width="15" style="99" customWidth="1"/>
    <col min="13672" max="13912" width="8.54296875" style="99"/>
    <col min="13913" max="13914" width="11.54296875" style="99" customWidth="1"/>
    <col min="13915" max="13915" width="20" style="99" customWidth="1"/>
    <col min="13916" max="13916" width="12.453125" style="99" customWidth="1"/>
    <col min="13917" max="13917" width="8.54296875" style="99" customWidth="1"/>
    <col min="13918" max="13918" width="60.453125" style="99" customWidth="1"/>
    <col min="13919" max="13919" width="6" style="99" customWidth="1"/>
    <col min="13920" max="13923" width="12.54296875" style="99" customWidth="1"/>
    <col min="13924" max="13926" width="8.54296875" style="99"/>
    <col min="13927" max="13927" width="15" style="99" customWidth="1"/>
    <col min="13928" max="14168" width="8.54296875" style="99"/>
    <col min="14169" max="14170" width="11.54296875" style="99" customWidth="1"/>
    <col min="14171" max="14171" width="20" style="99" customWidth="1"/>
    <col min="14172" max="14172" width="12.453125" style="99" customWidth="1"/>
    <col min="14173" max="14173" width="8.54296875" style="99" customWidth="1"/>
    <col min="14174" max="14174" width="60.453125" style="99" customWidth="1"/>
    <col min="14175" max="14175" width="6" style="99" customWidth="1"/>
    <col min="14176" max="14179" width="12.54296875" style="99" customWidth="1"/>
    <col min="14180" max="14182" width="8.54296875" style="99"/>
    <col min="14183" max="14183" width="15" style="99" customWidth="1"/>
    <col min="14184" max="14424" width="8.54296875" style="99"/>
    <col min="14425" max="14426" width="11.54296875" style="99" customWidth="1"/>
    <col min="14427" max="14427" width="20" style="99" customWidth="1"/>
    <col min="14428" max="14428" width="12.453125" style="99" customWidth="1"/>
    <col min="14429" max="14429" width="8.54296875" style="99" customWidth="1"/>
    <col min="14430" max="14430" width="60.453125" style="99" customWidth="1"/>
    <col min="14431" max="14431" width="6" style="99" customWidth="1"/>
    <col min="14432" max="14435" width="12.54296875" style="99" customWidth="1"/>
    <col min="14436" max="14438" width="8.54296875" style="99"/>
    <col min="14439" max="14439" width="15" style="99" customWidth="1"/>
    <col min="14440" max="14680" width="8.54296875" style="99"/>
    <col min="14681" max="14682" width="11.54296875" style="99" customWidth="1"/>
    <col min="14683" max="14683" width="20" style="99" customWidth="1"/>
    <col min="14684" max="14684" width="12.453125" style="99" customWidth="1"/>
    <col min="14685" max="14685" width="8.54296875" style="99" customWidth="1"/>
    <col min="14686" max="14686" width="60.453125" style="99" customWidth="1"/>
    <col min="14687" max="14687" width="6" style="99" customWidth="1"/>
    <col min="14688" max="14691" width="12.54296875" style="99" customWidth="1"/>
    <col min="14692" max="14694" width="8.54296875" style="99"/>
    <col min="14695" max="14695" width="15" style="99" customWidth="1"/>
    <col min="14696" max="14936" width="8.54296875" style="99"/>
    <col min="14937" max="14938" width="11.54296875" style="99" customWidth="1"/>
    <col min="14939" max="14939" width="20" style="99" customWidth="1"/>
    <col min="14940" max="14940" width="12.453125" style="99" customWidth="1"/>
    <col min="14941" max="14941" width="8.54296875" style="99" customWidth="1"/>
    <col min="14942" max="14942" width="60.453125" style="99" customWidth="1"/>
    <col min="14943" max="14943" width="6" style="99" customWidth="1"/>
    <col min="14944" max="14947" width="12.54296875" style="99" customWidth="1"/>
    <col min="14948" max="14950" width="8.54296875" style="99"/>
    <col min="14951" max="14951" width="15" style="99" customWidth="1"/>
    <col min="14952" max="15192" width="8.54296875" style="99"/>
    <col min="15193" max="15194" width="11.54296875" style="99" customWidth="1"/>
    <col min="15195" max="15195" width="20" style="99" customWidth="1"/>
    <col min="15196" max="15196" width="12.453125" style="99" customWidth="1"/>
    <col min="15197" max="15197" width="8.54296875" style="99" customWidth="1"/>
    <col min="15198" max="15198" width="60.453125" style="99" customWidth="1"/>
    <col min="15199" max="15199" width="6" style="99" customWidth="1"/>
    <col min="15200" max="15203" width="12.54296875" style="99" customWidth="1"/>
    <col min="15204" max="15206" width="8.54296875" style="99"/>
    <col min="15207" max="15207" width="15" style="99" customWidth="1"/>
    <col min="15208" max="15448" width="8.54296875" style="99"/>
    <col min="15449" max="15450" width="11.54296875" style="99" customWidth="1"/>
    <col min="15451" max="15451" width="20" style="99" customWidth="1"/>
    <col min="15452" max="15452" width="12.453125" style="99" customWidth="1"/>
    <col min="15453" max="15453" width="8.54296875" style="99" customWidth="1"/>
    <col min="15454" max="15454" width="60.453125" style="99" customWidth="1"/>
    <col min="15455" max="15455" width="6" style="99" customWidth="1"/>
    <col min="15456" max="15459" width="12.54296875" style="99" customWidth="1"/>
    <col min="15460" max="15462" width="8.54296875" style="99"/>
    <col min="15463" max="15463" width="15" style="99" customWidth="1"/>
    <col min="15464" max="15704" width="8.54296875" style="99"/>
    <col min="15705" max="15706" width="11.54296875" style="99" customWidth="1"/>
    <col min="15707" max="15707" width="20" style="99" customWidth="1"/>
    <col min="15708" max="15708" width="12.453125" style="99" customWidth="1"/>
    <col min="15709" max="15709" width="8.54296875" style="99" customWidth="1"/>
    <col min="15710" max="15710" width="60.453125" style="99" customWidth="1"/>
    <col min="15711" max="15711" width="6" style="99" customWidth="1"/>
    <col min="15712" max="15715" width="12.54296875" style="99" customWidth="1"/>
    <col min="15716" max="15718" width="8.54296875" style="99"/>
    <col min="15719" max="15719" width="15" style="99" customWidth="1"/>
    <col min="15720" max="15960" width="8.54296875" style="99"/>
    <col min="15961" max="15962" width="11.54296875" style="99" customWidth="1"/>
    <col min="15963" max="15963" width="20" style="99" customWidth="1"/>
    <col min="15964" max="15964" width="12.453125" style="99" customWidth="1"/>
    <col min="15965" max="15965" width="8.54296875" style="99" customWidth="1"/>
    <col min="15966" max="15966" width="60.453125" style="99" customWidth="1"/>
    <col min="15967" max="15967" width="6" style="99" customWidth="1"/>
    <col min="15968" max="15971" width="12.54296875" style="99" customWidth="1"/>
    <col min="15972" max="15974" width="8.54296875" style="99"/>
    <col min="15975" max="15975" width="15" style="99" customWidth="1"/>
    <col min="15976" max="16347" width="8.54296875" style="99"/>
    <col min="16348" max="16384" width="9.453125" style="99" customWidth="1"/>
  </cols>
  <sheetData>
    <row r="1" spans="2:18" x14ac:dyDescent="0.35">
      <c r="C1" s="2"/>
      <c r="G1" s="3"/>
      <c r="H1" s="1"/>
      <c r="I1" s="1"/>
      <c r="J1" s="1"/>
      <c r="K1" s="1"/>
      <c r="L1" s="4"/>
      <c r="M1" s="1"/>
      <c r="Q1" s="6"/>
    </row>
    <row r="2" spans="2:18" s="5" customFormat="1" ht="22" x14ac:dyDescent="0.25">
      <c r="B2" s="1"/>
      <c r="C2" s="2"/>
      <c r="D2" s="1"/>
      <c r="E2" s="1"/>
      <c r="F2" s="7" t="s">
        <v>0</v>
      </c>
      <c r="G2" s="3"/>
      <c r="H2" s="1"/>
      <c r="I2" s="1"/>
      <c r="J2" s="1"/>
      <c r="K2" s="1"/>
      <c r="L2" s="4"/>
      <c r="M2" s="1"/>
      <c r="Q2" s="38" t="s">
        <v>1</v>
      </c>
    </row>
    <row r="3" spans="2:18" s="5" customFormat="1" ht="19.399999999999999" customHeight="1" x14ac:dyDescent="0.25">
      <c r="B3" s="1"/>
      <c r="C3" s="2"/>
      <c r="D3" s="2"/>
      <c r="E3" s="1"/>
      <c r="F3" s="8" t="s">
        <v>2</v>
      </c>
      <c r="G3" s="67"/>
      <c r="H3" s="4"/>
      <c r="I3" s="4"/>
      <c r="J3" s="4"/>
      <c r="L3" s="2"/>
      <c r="M3" s="4"/>
      <c r="N3" s="9"/>
      <c r="Q3" s="9" t="s">
        <v>3</v>
      </c>
    </row>
    <row r="4" spans="2:18" s="5" customFormat="1" ht="19.399999999999999" customHeight="1" x14ac:dyDescent="0.25">
      <c r="B4" s="1"/>
      <c r="C4" s="2"/>
      <c r="D4" s="2"/>
      <c r="E4" s="2"/>
      <c r="F4" s="11" t="s">
        <v>4</v>
      </c>
      <c r="G4" s="68"/>
      <c r="H4" s="12"/>
      <c r="I4" s="12"/>
      <c r="J4" s="12"/>
      <c r="K4" s="13"/>
      <c r="L4" s="2"/>
      <c r="M4" s="4"/>
      <c r="N4" s="9"/>
      <c r="Q4" s="119">
        <v>44776</v>
      </c>
      <c r="R4" s="5">
        <f ca="1">IF(Q4=0,0,R4/#REF!)</f>
        <v>0</v>
      </c>
    </row>
    <row r="5" spans="2:18" s="5" customFormat="1" ht="14" x14ac:dyDescent="0.25">
      <c r="B5" s="1"/>
      <c r="C5" s="2"/>
      <c r="D5" s="2"/>
      <c r="E5" s="2"/>
      <c r="F5" s="11" t="s">
        <v>5</v>
      </c>
      <c r="G5" s="68"/>
      <c r="H5" s="12"/>
      <c r="I5" s="12"/>
      <c r="J5" s="12"/>
      <c r="K5" s="13"/>
      <c r="L5" s="2"/>
      <c r="M5" s="4"/>
      <c r="N5" s="9"/>
      <c r="Q5" s="9"/>
    </row>
    <row r="6" spans="2:18" x14ac:dyDescent="0.35">
      <c r="C6" s="2"/>
      <c r="D6" s="2"/>
      <c r="E6" s="2"/>
      <c r="F6" s="2"/>
      <c r="G6" s="68"/>
      <c r="H6" s="12"/>
      <c r="I6" s="12"/>
      <c r="J6" s="12"/>
      <c r="K6" s="13"/>
      <c r="L6" s="2"/>
      <c r="M6" s="12"/>
      <c r="Q6" s="99"/>
    </row>
    <row r="7" spans="2:18" ht="20.149999999999999" customHeight="1" x14ac:dyDescent="0.35">
      <c r="B7" s="96"/>
      <c r="C7" s="15"/>
      <c r="D7" s="15"/>
      <c r="E7" s="96"/>
      <c r="F7" s="96"/>
      <c r="G7" s="69"/>
      <c r="H7" s="96"/>
      <c r="I7" s="96"/>
      <c r="J7" s="96"/>
      <c r="K7" s="15"/>
      <c r="L7" s="96"/>
      <c r="M7" s="128" t="s">
        <v>6</v>
      </c>
      <c r="N7" s="130" t="s">
        <v>1234</v>
      </c>
      <c r="O7" s="131"/>
      <c r="P7" s="131"/>
      <c r="Q7" s="16"/>
    </row>
    <row r="8" spans="2:18" ht="23" x14ac:dyDescent="0.35">
      <c r="B8" s="96" t="s">
        <v>8</v>
      </c>
      <c r="C8" s="96" t="s">
        <v>9</v>
      </c>
      <c r="D8" s="96" t="s">
        <v>10</v>
      </c>
      <c r="E8" s="96" t="s">
        <v>11</v>
      </c>
      <c r="F8" s="96" t="s">
        <v>12</v>
      </c>
      <c r="G8" s="96" t="s">
        <v>13</v>
      </c>
      <c r="H8" s="96" t="s">
        <v>14</v>
      </c>
      <c r="I8" s="96" t="s">
        <v>15</v>
      </c>
      <c r="J8" s="96" t="s">
        <v>16</v>
      </c>
      <c r="K8" s="96" t="s">
        <v>17</v>
      </c>
      <c r="L8" s="96" t="s">
        <v>18</v>
      </c>
      <c r="M8" s="128"/>
      <c r="N8" s="97" t="s">
        <v>19</v>
      </c>
      <c r="O8" s="97" t="s">
        <v>20</v>
      </c>
      <c r="P8" s="97" t="s">
        <v>21</v>
      </c>
      <c r="Q8" s="18" t="s">
        <v>22</v>
      </c>
    </row>
    <row r="9" spans="2:18" ht="23" x14ac:dyDescent="0.35">
      <c r="B9" s="19" t="s">
        <v>8</v>
      </c>
      <c r="C9" s="19" t="s">
        <v>9</v>
      </c>
      <c r="D9" s="19" t="s">
        <v>10</v>
      </c>
      <c r="E9" s="19" t="s">
        <v>11</v>
      </c>
      <c r="F9" s="19" t="s">
        <v>12</v>
      </c>
      <c r="G9" s="70" t="s">
        <v>13</v>
      </c>
      <c r="H9" s="19"/>
      <c r="I9" s="19"/>
      <c r="J9" s="19"/>
      <c r="K9" s="19"/>
      <c r="L9" s="19"/>
      <c r="M9" s="128"/>
      <c r="N9" s="17" t="s">
        <v>24</v>
      </c>
      <c r="O9" s="17" t="s">
        <v>24</v>
      </c>
      <c r="P9" s="17" t="s">
        <v>24</v>
      </c>
      <c r="Q9" s="16"/>
    </row>
    <row r="10" spans="2:18" x14ac:dyDescent="0.35">
      <c r="B10" s="96"/>
      <c r="C10" s="15"/>
      <c r="D10" s="15"/>
      <c r="E10" s="15"/>
      <c r="F10" s="96"/>
      <c r="G10" s="69"/>
      <c r="H10" s="96"/>
      <c r="I10" s="96"/>
      <c r="J10" s="96"/>
      <c r="K10" s="15"/>
      <c r="L10" s="19" t="s">
        <v>25</v>
      </c>
      <c r="M10" s="15"/>
      <c r="N10" s="96"/>
      <c r="O10" s="96"/>
      <c r="P10" s="18"/>
      <c r="Q10" s="16"/>
    </row>
    <row r="11" spans="2:18" s="100" customFormat="1" x14ac:dyDescent="0.35">
      <c r="B11" s="20"/>
      <c r="C11" s="20"/>
      <c r="D11" s="21" t="s">
        <v>26</v>
      </c>
      <c r="E11" s="21" t="s">
        <v>27</v>
      </c>
      <c r="F11" s="20"/>
      <c r="G11" s="22"/>
      <c r="H11" s="20"/>
      <c r="I11" s="1"/>
      <c r="J11" s="20"/>
      <c r="K11" s="20"/>
      <c r="L11" s="23"/>
      <c r="M11" s="23"/>
      <c r="Q11" s="104"/>
      <c r="R11" s="100" t="s">
        <v>28</v>
      </c>
    </row>
    <row r="12" spans="2:18" s="100" customFormat="1" ht="12.5" x14ac:dyDescent="0.35">
      <c r="B12" s="24"/>
      <c r="C12" s="24"/>
      <c r="D12" s="25" t="s">
        <v>26</v>
      </c>
      <c r="E12" s="24" t="s">
        <v>27</v>
      </c>
      <c r="F12" s="24"/>
      <c r="G12" s="26"/>
      <c r="H12" s="24"/>
      <c r="I12" s="24"/>
      <c r="J12" s="24"/>
      <c r="K12" s="24"/>
      <c r="L12" s="24"/>
      <c r="M12" s="24"/>
      <c r="N12" s="105"/>
      <c r="O12" s="105"/>
      <c r="P12" s="105"/>
      <c r="Q12" s="27"/>
      <c r="R12" s="100" t="s">
        <v>28</v>
      </c>
    </row>
    <row r="13" spans="2:18" s="100" customFormat="1" x14ac:dyDescent="0.35">
      <c r="B13" s="28" t="s">
        <v>29</v>
      </c>
      <c r="C13" s="28" t="s">
        <v>30</v>
      </c>
      <c r="D13" s="29" t="s">
        <v>26</v>
      </c>
      <c r="E13" s="28" t="s">
        <v>27</v>
      </c>
      <c r="F13" s="33" t="s">
        <v>31</v>
      </c>
      <c r="G13" s="30" t="s">
        <v>38</v>
      </c>
      <c r="H13" s="28" t="s">
        <v>87</v>
      </c>
      <c r="I13" s="28">
        <v>60165</v>
      </c>
      <c r="J13" s="28" t="s">
        <v>88</v>
      </c>
      <c r="K13" s="98" t="s">
        <v>89</v>
      </c>
      <c r="L13" s="28" t="s">
        <v>36</v>
      </c>
      <c r="M13" s="28"/>
      <c r="N13" s="83">
        <v>4043</v>
      </c>
      <c r="O13" s="83">
        <v>4343</v>
      </c>
      <c r="P13" s="83">
        <v>4538</v>
      </c>
      <c r="Q13" s="31" t="s">
        <v>90</v>
      </c>
    </row>
    <row r="14" spans="2:18" s="100" customFormat="1" ht="12" customHeight="1" x14ac:dyDescent="0.35">
      <c r="B14" s="28" t="s">
        <v>29</v>
      </c>
      <c r="C14" s="28" t="s">
        <v>30</v>
      </c>
      <c r="D14" s="29" t="s">
        <v>26</v>
      </c>
      <c r="E14" s="28" t="s">
        <v>27</v>
      </c>
      <c r="F14" s="33" t="s">
        <v>31</v>
      </c>
      <c r="G14" s="30" t="s">
        <v>54</v>
      </c>
      <c r="H14" s="28" t="s">
        <v>91</v>
      </c>
      <c r="I14" s="28">
        <v>63839</v>
      </c>
      <c r="J14" s="28">
        <v>63839</v>
      </c>
      <c r="K14" s="98" t="s">
        <v>92</v>
      </c>
      <c r="L14" s="28" t="s">
        <v>36</v>
      </c>
      <c r="M14" s="28"/>
      <c r="N14" s="83">
        <v>5618</v>
      </c>
      <c r="O14" s="83">
        <v>6038</v>
      </c>
      <c r="P14" s="83">
        <v>6293</v>
      </c>
      <c r="Q14" s="31" t="s">
        <v>90</v>
      </c>
    </row>
    <row r="15" spans="2:18" s="100" customFormat="1" ht="12" customHeight="1" x14ac:dyDescent="0.35">
      <c r="B15" s="28" t="s">
        <v>29</v>
      </c>
      <c r="C15" s="28" t="s">
        <v>30</v>
      </c>
      <c r="D15" s="29" t="s">
        <v>26</v>
      </c>
      <c r="E15" s="28" t="s">
        <v>27</v>
      </c>
      <c r="F15" s="33" t="s">
        <v>31</v>
      </c>
      <c r="G15" s="30" t="s">
        <v>32</v>
      </c>
      <c r="H15" s="28" t="s">
        <v>93</v>
      </c>
      <c r="I15" s="28">
        <v>61384</v>
      </c>
      <c r="J15" s="28" t="s">
        <v>94</v>
      </c>
      <c r="K15" s="98" t="s">
        <v>95</v>
      </c>
      <c r="L15" s="28" t="s">
        <v>36</v>
      </c>
      <c r="M15" s="28"/>
      <c r="N15" s="83">
        <v>8993</v>
      </c>
      <c r="O15" s="83">
        <v>9638</v>
      </c>
      <c r="P15" s="83">
        <v>10088</v>
      </c>
      <c r="Q15" s="31" t="s">
        <v>90</v>
      </c>
    </row>
    <row r="16" spans="2:18" s="100" customFormat="1" ht="12" customHeight="1" x14ac:dyDescent="0.35">
      <c r="B16" s="28" t="s">
        <v>29</v>
      </c>
      <c r="C16" s="28" t="s">
        <v>30</v>
      </c>
      <c r="D16" s="29" t="s">
        <v>26</v>
      </c>
      <c r="E16" s="28" t="s">
        <v>27</v>
      </c>
      <c r="F16" s="33" t="s">
        <v>31</v>
      </c>
      <c r="G16" s="30" t="s">
        <v>40</v>
      </c>
      <c r="H16" s="28" t="s">
        <v>96</v>
      </c>
      <c r="I16" s="28">
        <v>61383</v>
      </c>
      <c r="J16" s="28" t="s">
        <v>97</v>
      </c>
      <c r="K16" s="98" t="s">
        <v>98</v>
      </c>
      <c r="L16" s="28" t="s">
        <v>36</v>
      </c>
      <c r="M16" s="28"/>
      <c r="N16" s="83">
        <v>8993</v>
      </c>
      <c r="O16" s="83">
        <v>9638</v>
      </c>
      <c r="P16" s="83">
        <v>10088</v>
      </c>
      <c r="Q16" s="31" t="s">
        <v>90</v>
      </c>
    </row>
    <row r="17" spans="2:20" s="100" customFormat="1" ht="12" customHeight="1" x14ac:dyDescent="0.35">
      <c r="B17" s="28" t="s">
        <v>29</v>
      </c>
      <c r="C17" s="28" t="s">
        <v>30</v>
      </c>
      <c r="D17" s="29" t="s">
        <v>26</v>
      </c>
      <c r="E17" s="28" t="s">
        <v>27</v>
      </c>
      <c r="F17" s="33" t="s">
        <v>31</v>
      </c>
      <c r="G17" s="30" t="s">
        <v>38</v>
      </c>
      <c r="H17" s="28" t="s">
        <v>99</v>
      </c>
      <c r="I17" s="28">
        <v>63531</v>
      </c>
      <c r="J17" s="28">
        <v>63531</v>
      </c>
      <c r="K17" s="98" t="s">
        <v>100</v>
      </c>
      <c r="L17" s="28" t="s">
        <v>36</v>
      </c>
      <c r="M17" s="28"/>
      <c r="N17" s="83">
        <v>3818</v>
      </c>
      <c r="O17" s="83">
        <v>4088</v>
      </c>
      <c r="P17" s="83">
        <v>4275</v>
      </c>
      <c r="Q17" s="31" t="s">
        <v>90</v>
      </c>
    </row>
    <row r="18" spans="2:20" s="100" customFormat="1" ht="12" customHeight="1" x14ac:dyDescent="0.35">
      <c r="B18" s="28" t="s">
        <v>29</v>
      </c>
      <c r="C18" s="28" t="s">
        <v>30</v>
      </c>
      <c r="D18" s="29" t="s">
        <v>26</v>
      </c>
      <c r="E18" s="28" t="s">
        <v>27</v>
      </c>
      <c r="F18" s="33" t="s">
        <v>31</v>
      </c>
      <c r="G18" s="30" t="s">
        <v>54</v>
      </c>
      <c r="H18" s="28" t="s">
        <v>101</v>
      </c>
      <c r="I18" s="28">
        <v>63838</v>
      </c>
      <c r="J18" s="28">
        <v>63838</v>
      </c>
      <c r="K18" s="98" t="s">
        <v>102</v>
      </c>
      <c r="L18" s="28" t="s">
        <v>36</v>
      </c>
      <c r="M18" s="28"/>
      <c r="N18" s="83">
        <v>5618</v>
      </c>
      <c r="O18" s="83">
        <v>6038</v>
      </c>
      <c r="P18" s="83">
        <v>6293</v>
      </c>
      <c r="Q18" s="31" t="s">
        <v>90</v>
      </c>
    </row>
    <row r="19" spans="2:20" s="100" customFormat="1" ht="12" customHeight="1" x14ac:dyDescent="0.35">
      <c r="B19" s="28" t="s">
        <v>29</v>
      </c>
      <c r="C19" s="28" t="s">
        <v>30</v>
      </c>
      <c r="D19" s="29" t="s">
        <v>26</v>
      </c>
      <c r="E19" s="28" t="s">
        <v>27</v>
      </c>
      <c r="F19" s="33" t="s">
        <v>31</v>
      </c>
      <c r="G19" s="30" t="s">
        <v>32</v>
      </c>
      <c r="H19" s="28" t="s">
        <v>103</v>
      </c>
      <c r="I19" s="28">
        <v>63529</v>
      </c>
      <c r="J19" s="28">
        <v>63529</v>
      </c>
      <c r="K19" s="98" t="s">
        <v>104</v>
      </c>
      <c r="L19" s="28" t="s">
        <v>36</v>
      </c>
      <c r="M19" s="28"/>
      <c r="N19" s="83">
        <v>8768</v>
      </c>
      <c r="O19" s="83">
        <v>9413</v>
      </c>
      <c r="P19" s="83">
        <v>9818</v>
      </c>
      <c r="Q19" s="31" t="s">
        <v>90</v>
      </c>
    </row>
    <row r="20" spans="2:20" s="100" customFormat="1" ht="12" customHeight="1" x14ac:dyDescent="0.35">
      <c r="B20" s="28" t="s">
        <v>29</v>
      </c>
      <c r="C20" s="28" t="s">
        <v>30</v>
      </c>
      <c r="D20" s="29" t="s">
        <v>26</v>
      </c>
      <c r="E20" s="28" t="s">
        <v>27</v>
      </c>
      <c r="F20" s="33" t="s">
        <v>31</v>
      </c>
      <c r="G20" s="30" t="s">
        <v>40</v>
      </c>
      <c r="H20" s="28" t="s">
        <v>105</v>
      </c>
      <c r="I20" s="28">
        <v>63530</v>
      </c>
      <c r="J20" s="28">
        <v>63530</v>
      </c>
      <c r="K20" s="98" t="s">
        <v>106</v>
      </c>
      <c r="L20" s="28" t="s">
        <v>36</v>
      </c>
      <c r="M20" s="28"/>
      <c r="N20" s="83">
        <v>8768</v>
      </c>
      <c r="O20" s="83">
        <v>9413</v>
      </c>
      <c r="P20" s="83">
        <v>9818</v>
      </c>
      <c r="Q20" s="31" t="s">
        <v>90</v>
      </c>
    </row>
    <row r="21" spans="2:20" s="100" customFormat="1" ht="12" customHeight="1" x14ac:dyDescent="0.35">
      <c r="B21" s="28" t="s">
        <v>107</v>
      </c>
      <c r="C21" s="28" t="s">
        <v>30</v>
      </c>
      <c r="D21" s="29" t="s">
        <v>26</v>
      </c>
      <c r="E21" s="28" t="s">
        <v>27</v>
      </c>
      <c r="F21" s="33" t="s">
        <v>108</v>
      </c>
      <c r="G21" s="30" t="s">
        <v>109</v>
      </c>
      <c r="H21" s="28" t="s">
        <v>1345</v>
      </c>
      <c r="I21" s="28">
        <v>63476</v>
      </c>
      <c r="J21" s="28">
        <v>63476</v>
      </c>
      <c r="K21" s="98" t="s">
        <v>110</v>
      </c>
      <c r="L21" s="28" t="s">
        <v>36</v>
      </c>
      <c r="M21" s="28"/>
      <c r="N21" s="83">
        <v>14393</v>
      </c>
      <c r="O21" s="83">
        <v>15413</v>
      </c>
      <c r="P21" s="83">
        <v>16118</v>
      </c>
      <c r="Q21" s="31" t="s">
        <v>1493</v>
      </c>
    </row>
    <row r="22" spans="2:20" s="100" customFormat="1" ht="12" customHeight="1" x14ac:dyDescent="0.35">
      <c r="B22" s="28" t="s">
        <v>107</v>
      </c>
      <c r="C22" s="28" t="s">
        <v>30</v>
      </c>
      <c r="D22" s="29" t="s">
        <v>26</v>
      </c>
      <c r="E22" s="28" t="s">
        <v>27</v>
      </c>
      <c r="F22" s="33" t="s">
        <v>111</v>
      </c>
      <c r="G22" s="30" t="s">
        <v>112</v>
      </c>
      <c r="H22" s="28" t="s">
        <v>113</v>
      </c>
      <c r="I22" s="28">
        <v>63478</v>
      </c>
      <c r="J22" s="28">
        <v>63478</v>
      </c>
      <c r="K22" s="98" t="s">
        <v>114</v>
      </c>
      <c r="L22" s="28" t="s">
        <v>36</v>
      </c>
      <c r="M22" s="28"/>
      <c r="N22" s="83">
        <v>2093</v>
      </c>
      <c r="O22" s="83">
        <v>2243</v>
      </c>
      <c r="P22" s="83">
        <v>2363</v>
      </c>
      <c r="Q22" s="31" t="s">
        <v>1492</v>
      </c>
    </row>
    <row r="23" spans="2:20" s="101" customFormat="1" ht="12" customHeight="1" x14ac:dyDescent="0.35">
      <c r="B23" s="32"/>
      <c r="C23" s="32"/>
      <c r="D23" s="32" t="s">
        <v>115</v>
      </c>
      <c r="E23" s="32" t="s">
        <v>116</v>
      </c>
      <c r="F23" s="64"/>
      <c r="G23" s="64"/>
      <c r="H23" s="32"/>
      <c r="I23" s="32"/>
      <c r="J23" s="32"/>
      <c r="K23" s="32"/>
      <c r="L23" s="32"/>
      <c r="M23" s="32" t="s">
        <v>28</v>
      </c>
      <c r="N23" s="84"/>
      <c r="O23" s="84"/>
      <c r="P23" s="84"/>
      <c r="Q23" s="32"/>
      <c r="R23" s="100"/>
      <c r="T23" s="100"/>
    </row>
    <row r="24" spans="2:20" s="101" customFormat="1" ht="12" customHeight="1" x14ac:dyDescent="0.35">
      <c r="B24" s="24"/>
      <c r="C24" s="24"/>
      <c r="D24" s="25" t="s">
        <v>26</v>
      </c>
      <c r="E24" s="24" t="s">
        <v>1529</v>
      </c>
      <c r="F24" s="26"/>
      <c r="G24" s="26"/>
      <c r="H24" s="24"/>
      <c r="I24" s="24"/>
      <c r="J24" s="24"/>
      <c r="K24" s="24"/>
      <c r="L24" s="24"/>
      <c r="M24" s="24" t="s">
        <v>28</v>
      </c>
      <c r="N24" s="24"/>
      <c r="O24" s="24"/>
      <c r="P24" s="24"/>
      <c r="Q24" s="26"/>
      <c r="R24" s="100"/>
      <c r="T24" s="100"/>
    </row>
    <row r="25" spans="2:20" s="101" customFormat="1" ht="12" customHeight="1" x14ac:dyDescent="0.35">
      <c r="B25" s="28" t="s">
        <v>107</v>
      </c>
      <c r="C25" s="28" t="s">
        <v>30</v>
      </c>
      <c r="D25" s="29" t="s">
        <v>26</v>
      </c>
      <c r="E25" s="28" t="s">
        <v>1529</v>
      </c>
      <c r="F25" s="33" t="s">
        <v>192</v>
      </c>
      <c r="G25" s="30" t="s">
        <v>1500</v>
      </c>
      <c r="H25" s="28" t="s">
        <v>1534</v>
      </c>
      <c r="I25" s="28">
        <v>64231</v>
      </c>
      <c r="J25" s="28">
        <v>64231</v>
      </c>
      <c r="K25" s="98" t="s">
        <v>1530</v>
      </c>
      <c r="L25" s="28" t="s">
        <v>36</v>
      </c>
      <c r="M25" s="28"/>
      <c r="N25" s="83">
        <v>15743</v>
      </c>
      <c r="O25" s="83">
        <v>16868</v>
      </c>
      <c r="P25" s="83">
        <v>17663</v>
      </c>
      <c r="Q25" s="124" t="s">
        <v>1336</v>
      </c>
      <c r="R25" s="100"/>
      <c r="T25" s="100"/>
    </row>
    <row r="26" spans="2:20" s="101" customFormat="1" ht="12" customHeight="1" x14ac:dyDescent="0.35">
      <c r="B26" s="28" t="s">
        <v>107</v>
      </c>
      <c r="C26" s="28" t="s">
        <v>30</v>
      </c>
      <c r="D26" s="29" t="s">
        <v>26</v>
      </c>
      <c r="E26" s="28" t="s">
        <v>1529</v>
      </c>
      <c r="F26" s="33" t="s">
        <v>192</v>
      </c>
      <c r="G26" s="30" t="s">
        <v>1500</v>
      </c>
      <c r="H26" s="28" t="s">
        <v>1535</v>
      </c>
      <c r="I26" s="28">
        <v>64229</v>
      </c>
      <c r="J26" s="28">
        <v>64229</v>
      </c>
      <c r="K26" s="98" t="s">
        <v>1531</v>
      </c>
      <c r="L26" s="28" t="s">
        <v>36</v>
      </c>
      <c r="M26" s="28"/>
      <c r="N26" s="83">
        <v>14993</v>
      </c>
      <c r="O26" s="83">
        <v>16043</v>
      </c>
      <c r="P26" s="83">
        <v>16793</v>
      </c>
      <c r="Q26" s="124" t="s">
        <v>1336</v>
      </c>
      <c r="R26" s="100"/>
      <c r="T26" s="100"/>
    </row>
    <row r="27" spans="2:20" s="101" customFormat="1" ht="12" customHeight="1" x14ac:dyDescent="0.35">
      <c r="B27" s="28" t="s">
        <v>107</v>
      </c>
      <c r="C27" s="28" t="s">
        <v>30</v>
      </c>
      <c r="D27" s="29" t="s">
        <v>26</v>
      </c>
      <c r="E27" s="28" t="s">
        <v>1529</v>
      </c>
      <c r="F27" s="33" t="s">
        <v>192</v>
      </c>
      <c r="G27" s="30" t="s">
        <v>1500</v>
      </c>
      <c r="H27" s="28" t="s">
        <v>1536</v>
      </c>
      <c r="I27" s="28">
        <v>64232</v>
      </c>
      <c r="J27" s="28">
        <v>64232</v>
      </c>
      <c r="K27" s="98" t="s">
        <v>1532</v>
      </c>
      <c r="L27" s="28" t="s">
        <v>36</v>
      </c>
      <c r="M27" s="28"/>
      <c r="N27" s="83">
        <v>17243</v>
      </c>
      <c r="O27" s="83">
        <v>18443</v>
      </c>
      <c r="P27" s="83">
        <v>19313</v>
      </c>
      <c r="Q27" s="124" t="s">
        <v>1336</v>
      </c>
      <c r="R27" s="100"/>
      <c r="T27" s="100"/>
    </row>
    <row r="28" spans="2:20" s="101" customFormat="1" ht="12" customHeight="1" x14ac:dyDescent="0.35">
      <c r="B28" s="28" t="s">
        <v>107</v>
      </c>
      <c r="C28" s="28" t="s">
        <v>30</v>
      </c>
      <c r="D28" s="29" t="s">
        <v>26</v>
      </c>
      <c r="E28" s="28" t="s">
        <v>1529</v>
      </c>
      <c r="F28" s="33" t="s">
        <v>192</v>
      </c>
      <c r="G28" s="30" t="s">
        <v>1500</v>
      </c>
      <c r="H28" s="28" t="s">
        <v>1537</v>
      </c>
      <c r="I28" s="28">
        <v>64230</v>
      </c>
      <c r="J28" s="28">
        <v>64230</v>
      </c>
      <c r="K28" s="98" t="s">
        <v>1533</v>
      </c>
      <c r="L28" s="28" t="s">
        <v>36</v>
      </c>
      <c r="M28" s="28"/>
      <c r="N28" s="83">
        <v>16868</v>
      </c>
      <c r="O28" s="83">
        <v>18068</v>
      </c>
      <c r="P28" s="83">
        <v>18893</v>
      </c>
      <c r="Q28" s="124" t="s">
        <v>1336</v>
      </c>
      <c r="R28" s="100"/>
      <c r="T28" s="100"/>
    </row>
    <row r="29" spans="2:20" s="101" customFormat="1" ht="12" customHeight="1" x14ac:dyDescent="0.35">
      <c r="B29" s="32"/>
      <c r="C29" s="32"/>
      <c r="D29" s="32"/>
      <c r="E29" s="32"/>
      <c r="F29" s="64"/>
      <c r="G29" s="64"/>
      <c r="H29" s="32"/>
      <c r="I29" s="32"/>
      <c r="J29" s="32"/>
      <c r="K29" s="32"/>
      <c r="L29" s="32"/>
      <c r="M29" s="32"/>
      <c r="N29" s="84"/>
      <c r="O29" s="84"/>
      <c r="P29" s="84"/>
      <c r="Q29" s="32"/>
      <c r="R29" s="100"/>
      <c r="T29" s="100"/>
    </row>
    <row r="30" spans="2:20" s="101" customFormat="1" ht="12" customHeight="1" x14ac:dyDescent="0.35">
      <c r="B30" s="24"/>
      <c r="C30" s="24"/>
      <c r="D30" s="25" t="s">
        <v>115</v>
      </c>
      <c r="E30" s="36" t="s">
        <v>116</v>
      </c>
      <c r="F30" s="26"/>
      <c r="G30" s="26"/>
      <c r="H30" s="24"/>
      <c r="I30" s="24"/>
      <c r="J30" s="24"/>
      <c r="K30" s="24"/>
      <c r="L30" s="24"/>
      <c r="M30" s="24" t="s">
        <v>28</v>
      </c>
      <c r="N30" s="85"/>
      <c r="O30" s="85"/>
      <c r="P30" s="85"/>
      <c r="Q30" s="26"/>
      <c r="R30" s="100"/>
      <c r="T30" s="100"/>
    </row>
    <row r="31" spans="2:20" s="102" customFormat="1" ht="12" customHeight="1" x14ac:dyDescent="0.35">
      <c r="B31" s="28" t="s">
        <v>107</v>
      </c>
      <c r="C31" s="28" t="s">
        <v>30</v>
      </c>
      <c r="D31" s="29" t="s">
        <v>117</v>
      </c>
      <c r="E31" s="28" t="s">
        <v>116</v>
      </c>
      <c r="F31" s="33" t="s">
        <v>118</v>
      </c>
      <c r="G31" s="30" t="s">
        <v>119</v>
      </c>
      <c r="H31" s="121" t="s">
        <v>1339</v>
      </c>
      <c r="I31" s="28">
        <v>63014</v>
      </c>
      <c r="J31" s="28">
        <v>63014</v>
      </c>
      <c r="K31" s="98" t="s">
        <v>120</v>
      </c>
      <c r="L31" s="28" t="s">
        <v>36</v>
      </c>
      <c r="M31" s="28"/>
      <c r="N31" s="83">
        <v>32243</v>
      </c>
      <c r="O31" s="83">
        <v>34493</v>
      </c>
      <c r="P31" s="83">
        <v>36113</v>
      </c>
      <c r="Q31" s="33"/>
      <c r="R31" s="100"/>
      <c r="T31" s="100"/>
    </row>
    <row r="32" spans="2:20" s="100" customFormat="1" ht="12" customHeight="1" x14ac:dyDescent="0.35">
      <c r="B32" s="28" t="s">
        <v>107</v>
      </c>
      <c r="C32" s="28" t="s">
        <v>30</v>
      </c>
      <c r="D32" s="29" t="s">
        <v>117</v>
      </c>
      <c r="E32" s="28" t="s">
        <v>116</v>
      </c>
      <c r="F32" s="33" t="s">
        <v>118</v>
      </c>
      <c r="G32" s="30" t="s">
        <v>119</v>
      </c>
      <c r="H32" s="121" t="s">
        <v>1340</v>
      </c>
      <c r="I32" s="28">
        <v>63015</v>
      </c>
      <c r="J32" s="28">
        <v>63015</v>
      </c>
      <c r="K32" s="98" t="s">
        <v>121</v>
      </c>
      <c r="L32" s="28" t="s">
        <v>36</v>
      </c>
      <c r="M32" s="28"/>
      <c r="N32" s="83">
        <v>35993</v>
      </c>
      <c r="O32" s="83">
        <v>38513</v>
      </c>
      <c r="P32" s="83">
        <v>40313</v>
      </c>
      <c r="Q32" s="33"/>
    </row>
    <row r="33" spans="1:16347" s="101" customFormat="1" ht="12" customHeight="1" x14ac:dyDescent="0.35">
      <c r="B33" s="28" t="s">
        <v>107</v>
      </c>
      <c r="C33" s="28" t="s">
        <v>30</v>
      </c>
      <c r="D33" s="29" t="s">
        <v>117</v>
      </c>
      <c r="E33" s="28" t="s">
        <v>116</v>
      </c>
      <c r="F33" s="33" t="s">
        <v>122</v>
      </c>
      <c r="G33" s="30" t="s">
        <v>123</v>
      </c>
      <c r="H33" s="121" t="s">
        <v>1341</v>
      </c>
      <c r="I33" s="28">
        <v>63016</v>
      </c>
      <c r="J33" s="28">
        <v>63016</v>
      </c>
      <c r="K33" s="98" t="s">
        <v>124</v>
      </c>
      <c r="L33" s="28" t="s">
        <v>36</v>
      </c>
      <c r="M33" s="28"/>
      <c r="N33" s="83">
        <v>29993</v>
      </c>
      <c r="O33" s="83">
        <v>32093</v>
      </c>
      <c r="P33" s="83">
        <v>33593</v>
      </c>
      <c r="Q33" s="33"/>
      <c r="R33" s="100"/>
      <c r="T33" s="100"/>
    </row>
    <row r="34" spans="1:16347" ht="12" customHeight="1" x14ac:dyDescent="0.35">
      <c r="B34" s="32"/>
      <c r="C34" s="32"/>
      <c r="D34" s="32" t="s">
        <v>115</v>
      </c>
      <c r="E34" s="32" t="s">
        <v>125</v>
      </c>
      <c r="F34" s="64"/>
      <c r="G34" s="64"/>
      <c r="H34" s="32"/>
      <c r="I34" s="32"/>
      <c r="J34" s="32"/>
      <c r="K34" s="32"/>
      <c r="L34" s="32"/>
      <c r="M34" s="32" t="s">
        <v>28</v>
      </c>
      <c r="N34" s="86"/>
      <c r="O34" s="86"/>
      <c r="P34" s="86"/>
      <c r="Q34" s="32"/>
      <c r="R34" s="100"/>
      <c r="T34" s="100"/>
    </row>
    <row r="35" spans="1:16347" s="100" customFormat="1" ht="12" customHeight="1" x14ac:dyDescent="0.35">
      <c r="B35" s="24"/>
      <c r="C35" s="24"/>
      <c r="D35" s="25" t="s">
        <v>115</v>
      </c>
      <c r="E35" s="24" t="s">
        <v>125</v>
      </c>
      <c r="F35" s="26"/>
      <c r="G35" s="26"/>
      <c r="H35" s="24"/>
      <c r="I35" s="24"/>
      <c r="J35" s="24"/>
      <c r="K35" s="24"/>
      <c r="L35" s="24"/>
      <c r="M35" s="24" t="s">
        <v>28</v>
      </c>
      <c r="N35" s="85"/>
      <c r="O35" s="85"/>
      <c r="P35" s="85"/>
      <c r="Q35" s="26"/>
    </row>
    <row r="36" spans="1:16347" s="101" customFormat="1" ht="12" customHeight="1" x14ac:dyDescent="0.35">
      <c r="B36" s="28" t="s">
        <v>107</v>
      </c>
      <c r="C36" s="28" t="s">
        <v>30</v>
      </c>
      <c r="D36" s="29" t="s">
        <v>117</v>
      </c>
      <c r="E36" s="28" t="s">
        <v>125</v>
      </c>
      <c r="F36" s="33" t="s">
        <v>118</v>
      </c>
      <c r="G36" s="30" t="s">
        <v>119</v>
      </c>
      <c r="H36" s="121" t="s">
        <v>1337</v>
      </c>
      <c r="I36" s="28">
        <v>63012</v>
      </c>
      <c r="J36" s="28">
        <v>63012</v>
      </c>
      <c r="K36" s="98" t="s">
        <v>126</v>
      </c>
      <c r="L36" s="28" t="s">
        <v>36</v>
      </c>
      <c r="M36" s="28"/>
      <c r="N36" s="83">
        <v>29993</v>
      </c>
      <c r="O36" s="83">
        <v>32093</v>
      </c>
      <c r="P36" s="83">
        <v>33593</v>
      </c>
      <c r="Q36" s="33"/>
      <c r="R36" s="100"/>
      <c r="T36" s="100"/>
    </row>
    <row r="37" spans="1:16347" ht="12" customHeight="1" x14ac:dyDescent="0.35">
      <c r="B37" s="28" t="s">
        <v>107</v>
      </c>
      <c r="C37" s="28" t="s">
        <v>30</v>
      </c>
      <c r="D37" s="29" t="s">
        <v>117</v>
      </c>
      <c r="E37" s="28" t="s">
        <v>125</v>
      </c>
      <c r="F37" s="33" t="s">
        <v>118</v>
      </c>
      <c r="G37" s="30" t="s">
        <v>119</v>
      </c>
      <c r="H37" s="121" t="s">
        <v>1338</v>
      </c>
      <c r="I37" s="28">
        <v>63013</v>
      </c>
      <c r="J37" s="28">
        <v>63013</v>
      </c>
      <c r="K37" s="98" t="s">
        <v>127</v>
      </c>
      <c r="L37" s="28" t="s">
        <v>36</v>
      </c>
      <c r="M37" s="28"/>
      <c r="N37" s="83">
        <v>33743</v>
      </c>
      <c r="O37" s="83">
        <v>36113</v>
      </c>
      <c r="P37" s="83">
        <v>37793</v>
      </c>
      <c r="Q37" s="33"/>
      <c r="R37" s="100"/>
      <c r="T37" s="100"/>
    </row>
    <row r="38" spans="1:16347" ht="12" customHeight="1" x14ac:dyDescent="0.35">
      <c r="B38" s="32"/>
      <c r="C38" s="32"/>
      <c r="D38" s="32" t="s">
        <v>128</v>
      </c>
      <c r="E38" s="32" t="s">
        <v>129</v>
      </c>
      <c r="F38" s="64"/>
      <c r="G38" s="64"/>
      <c r="H38" s="32"/>
      <c r="I38" s="32"/>
      <c r="J38" s="32"/>
      <c r="K38" s="32"/>
      <c r="L38" s="32"/>
      <c r="M38" s="32"/>
      <c r="N38" s="84" t="e">
        <v>#REF!</v>
      </c>
      <c r="O38" s="84"/>
      <c r="P38" s="84"/>
      <c r="Q38" s="32"/>
      <c r="R38" s="100"/>
      <c r="T38" s="100"/>
    </row>
    <row r="39" spans="1:16347" ht="12" customHeight="1" x14ac:dyDescent="0.35">
      <c r="B39" s="24"/>
      <c r="C39" s="24"/>
      <c r="D39" s="25" t="s">
        <v>128</v>
      </c>
      <c r="E39" s="24" t="s">
        <v>129</v>
      </c>
      <c r="F39" s="26"/>
      <c r="G39" s="26"/>
      <c r="H39" s="24"/>
      <c r="I39" s="24"/>
      <c r="J39" s="24"/>
      <c r="K39" s="24"/>
      <c r="L39" s="24"/>
      <c r="M39" s="24"/>
      <c r="N39" s="85"/>
      <c r="O39" s="85"/>
      <c r="P39" s="85"/>
      <c r="Q39" s="26"/>
      <c r="R39" s="100"/>
      <c r="T39" s="100"/>
    </row>
    <row r="40" spans="1:16347" ht="12" customHeight="1" x14ac:dyDescent="0.35">
      <c r="B40" s="28" t="s">
        <v>107</v>
      </c>
      <c r="C40" s="28" t="s">
        <v>30</v>
      </c>
      <c r="D40" s="29" t="s">
        <v>128</v>
      </c>
      <c r="E40" s="28" t="s">
        <v>129</v>
      </c>
      <c r="F40" s="33" t="s">
        <v>130</v>
      </c>
      <c r="G40" s="30" t="s">
        <v>131</v>
      </c>
      <c r="H40" s="121" t="s">
        <v>132</v>
      </c>
      <c r="I40" s="28">
        <v>60918</v>
      </c>
      <c r="J40" s="28" t="s">
        <v>133</v>
      </c>
      <c r="K40" s="98" t="s">
        <v>134</v>
      </c>
      <c r="L40" s="28" t="s">
        <v>36</v>
      </c>
      <c r="M40" s="28" t="s">
        <v>37</v>
      </c>
      <c r="N40" s="83">
        <v>2918</v>
      </c>
      <c r="O40" s="83">
        <v>3143</v>
      </c>
      <c r="P40" s="83">
        <v>3293</v>
      </c>
      <c r="Q40" s="31"/>
      <c r="R40" s="100"/>
      <c r="T40" s="100"/>
    </row>
    <row r="41" spans="1:16347" ht="12" customHeight="1" x14ac:dyDescent="0.35">
      <c r="B41" s="32" t="s">
        <v>107</v>
      </c>
      <c r="C41" s="32" t="s">
        <v>30</v>
      </c>
      <c r="D41" s="32" t="s">
        <v>128</v>
      </c>
      <c r="E41" s="32" t="s">
        <v>135</v>
      </c>
      <c r="F41" s="64"/>
      <c r="G41" s="64"/>
      <c r="H41" s="32"/>
      <c r="I41" s="32"/>
      <c r="J41" s="32"/>
      <c r="K41" s="32"/>
      <c r="L41" s="32"/>
      <c r="M41" s="32"/>
      <c r="N41" s="84"/>
      <c r="O41" s="84"/>
      <c r="P41" s="84"/>
      <c r="Q41" s="32"/>
      <c r="R41" s="100"/>
      <c r="T41" s="100"/>
    </row>
    <row r="42" spans="1:16347" ht="12" customHeight="1" x14ac:dyDescent="0.35">
      <c r="B42" s="24"/>
      <c r="C42" s="24"/>
      <c r="D42" s="25" t="s">
        <v>128</v>
      </c>
      <c r="E42" s="24" t="s">
        <v>135</v>
      </c>
      <c r="F42" s="26"/>
      <c r="G42" s="26"/>
      <c r="H42" s="24"/>
      <c r="I42" s="24"/>
      <c r="J42" s="24"/>
      <c r="K42" s="24"/>
      <c r="L42" s="24"/>
      <c r="M42" s="24"/>
      <c r="N42" s="85"/>
      <c r="O42" s="85"/>
      <c r="P42" s="85"/>
      <c r="Q42" s="26"/>
      <c r="R42" s="100"/>
      <c r="T42" s="100"/>
    </row>
    <row r="43" spans="1:16347" ht="12" customHeight="1" x14ac:dyDescent="0.35">
      <c r="B43" s="28" t="s">
        <v>107</v>
      </c>
      <c r="C43" s="28" t="s">
        <v>30</v>
      </c>
      <c r="D43" s="29" t="s">
        <v>128</v>
      </c>
      <c r="E43" s="28" t="s">
        <v>135</v>
      </c>
      <c r="F43" s="33" t="s">
        <v>136</v>
      </c>
      <c r="G43" s="30">
        <v>40</v>
      </c>
      <c r="H43" s="28" t="s">
        <v>137</v>
      </c>
      <c r="I43" s="28">
        <v>60901</v>
      </c>
      <c r="J43" s="28" t="s">
        <v>138</v>
      </c>
      <c r="K43" s="98" t="s">
        <v>139</v>
      </c>
      <c r="L43" s="28" t="s">
        <v>36</v>
      </c>
      <c r="M43" s="28" t="s">
        <v>37</v>
      </c>
      <c r="N43" s="83">
        <v>2168</v>
      </c>
      <c r="O43" s="83">
        <v>2318</v>
      </c>
      <c r="P43" s="83">
        <v>2438</v>
      </c>
      <c r="Q43" s="31"/>
      <c r="R43" s="100"/>
      <c r="T43" s="100"/>
    </row>
    <row r="44" spans="1:16347" ht="12" customHeight="1" x14ac:dyDescent="0.35">
      <c r="B44" s="28" t="s">
        <v>107</v>
      </c>
      <c r="C44" s="28" t="s">
        <v>30</v>
      </c>
      <c r="D44" s="29" t="s">
        <v>128</v>
      </c>
      <c r="E44" s="28" t="s">
        <v>135</v>
      </c>
      <c r="F44" s="33" t="s">
        <v>136</v>
      </c>
      <c r="G44" s="30">
        <v>40</v>
      </c>
      <c r="H44" s="28" t="s">
        <v>1344</v>
      </c>
      <c r="I44" s="28">
        <v>63405</v>
      </c>
      <c r="J44" s="28">
        <v>63405</v>
      </c>
      <c r="K44" s="98" t="s">
        <v>140</v>
      </c>
      <c r="L44" s="28" t="s">
        <v>36</v>
      </c>
      <c r="M44" s="28" t="s">
        <v>37</v>
      </c>
      <c r="N44" s="83">
        <v>2168</v>
      </c>
      <c r="O44" s="83">
        <v>2318</v>
      </c>
      <c r="P44" s="83">
        <v>2438</v>
      </c>
      <c r="Q44" s="31" t="s">
        <v>141</v>
      </c>
      <c r="R44" s="100"/>
      <c r="T44" s="100"/>
    </row>
    <row r="45" spans="1:16347" ht="12" customHeight="1" x14ac:dyDescent="0.35">
      <c r="B45" s="32" t="s">
        <v>107</v>
      </c>
      <c r="C45" s="32" t="s">
        <v>30</v>
      </c>
      <c r="D45" s="32" t="s">
        <v>128</v>
      </c>
      <c r="E45" s="32" t="s">
        <v>142</v>
      </c>
      <c r="F45" s="64"/>
      <c r="G45" s="64"/>
      <c r="H45" s="32"/>
      <c r="I45" s="64"/>
      <c r="J45" s="32"/>
      <c r="K45" s="32"/>
      <c r="L45" s="32"/>
      <c r="M45" s="32"/>
      <c r="N45" s="84"/>
      <c r="O45" s="84"/>
      <c r="P45" s="84"/>
      <c r="Q45" s="32"/>
      <c r="R45" s="100"/>
      <c r="T45" s="100"/>
    </row>
    <row r="46" spans="1:16347" ht="12" customHeight="1" x14ac:dyDescent="0.35">
      <c r="B46" s="24"/>
      <c r="C46" s="24"/>
      <c r="D46" s="25" t="s">
        <v>128</v>
      </c>
      <c r="E46" s="24" t="s">
        <v>142</v>
      </c>
      <c r="F46" s="26"/>
      <c r="G46" s="26"/>
      <c r="H46" s="24"/>
      <c r="I46" s="24"/>
      <c r="J46" s="24"/>
      <c r="K46" s="24"/>
      <c r="L46" s="24"/>
      <c r="M46" s="24"/>
      <c r="N46" s="85"/>
      <c r="O46" s="85"/>
      <c r="P46" s="85"/>
      <c r="Q46" s="26"/>
      <c r="R46" s="100"/>
      <c r="T46" s="100"/>
    </row>
    <row r="47" spans="1:16347" ht="12" customHeight="1" x14ac:dyDescent="0.35">
      <c r="B47" s="28" t="s">
        <v>107</v>
      </c>
      <c r="C47" s="28" t="s">
        <v>30</v>
      </c>
      <c r="D47" s="29" t="s">
        <v>128</v>
      </c>
      <c r="E47" s="28" t="s">
        <v>142</v>
      </c>
      <c r="F47" s="33" t="s">
        <v>143</v>
      </c>
      <c r="G47" s="33" t="s">
        <v>144</v>
      </c>
      <c r="H47" s="28" t="s">
        <v>145</v>
      </c>
      <c r="I47" s="28">
        <v>61219</v>
      </c>
      <c r="J47" s="28" t="s">
        <v>146</v>
      </c>
      <c r="K47" s="98" t="s">
        <v>147</v>
      </c>
      <c r="L47" s="28" t="s">
        <v>36</v>
      </c>
      <c r="M47" s="28"/>
      <c r="N47" s="83">
        <v>10493</v>
      </c>
      <c r="O47" s="83">
        <v>11243</v>
      </c>
      <c r="P47" s="83">
        <v>11768</v>
      </c>
      <c r="Q47" s="33"/>
      <c r="R47" s="100"/>
      <c r="T47" s="100"/>
    </row>
    <row r="48" spans="1:16347" ht="12" customHeight="1" x14ac:dyDescent="0.35">
      <c r="A48" s="100"/>
      <c r="B48" s="93" t="s">
        <v>107</v>
      </c>
      <c r="C48" s="93" t="s">
        <v>30</v>
      </c>
      <c r="D48" s="94" t="s">
        <v>128</v>
      </c>
      <c r="E48" s="93" t="s">
        <v>142</v>
      </c>
      <c r="F48" s="95" t="s">
        <v>148</v>
      </c>
      <c r="G48" s="95" t="s">
        <v>144</v>
      </c>
      <c r="H48" s="28" t="s">
        <v>149</v>
      </c>
      <c r="I48" s="93">
        <v>62955</v>
      </c>
      <c r="J48" s="28" t="s">
        <v>150</v>
      </c>
      <c r="K48" s="98" t="s">
        <v>151</v>
      </c>
      <c r="L48" s="93" t="s">
        <v>36</v>
      </c>
      <c r="M48" s="28"/>
      <c r="N48" s="83">
        <v>8243</v>
      </c>
      <c r="O48" s="83">
        <v>8843</v>
      </c>
      <c r="P48" s="83">
        <v>9263</v>
      </c>
      <c r="Q48" s="95" t="s">
        <v>152</v>
      </c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27"/>
      <c r="CR48" s="127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  <c r="IS48" s="100"/>
      <c r="IT48" s="100"/>
      <c r="IU48" s="100"/>
      <c r="IV48" s="100"/>
      <c r="IW48" s="100"/>
      <c r="IX48" s="100"/>
      <c r="IY48" s="100"/>
      <c r="IZ48" s="100"/>
      <c r="JA48" s="100"/>
      <c r="JB48" s="100"/>
      <c r="JC48" s="100"/>
      <c r="JD48" s="100"/>
      <c r="JE48" s="100"/>
      <c r="JF48" s="100"/>
      <c r="JG48" s="100"/>
      <c r="JH48" s="100"/>
      <c r="JI48" s="100"/>
      <c r="JJ48" s="100"/>
      <c r="JK48" s="100"/>
      <c r="JL48" s="100"/>
      <c r="JM48" s="100"/>
      <c r="JN48" s="100"/>
      <c r="JO48" s="100"/>
      <c r="JP48" s="100"/>
      <c r="JQ48" s="100"/>
      <c r="JR48" s="100"/>
      <c r="JS48" s="100"/>
      <c r="JT48" s="100"/>
      <c r="JU48" s="100"/>
      <c r="JV48" s="100"/>
      <c r="JW48" s="100"/>
      <c r="JX48" s="100"/>
      <c r="JY48" s="100"/>
      <c r="JZ48" s="100"/>
      <c r="KA48" s="100"/>
      <c r="KB48" s="100"/>
      <c r="KC48" s="100"/>
      <c r="KD48" s="100"/>
      <c r="KE48" s="100"/>
      <c r="KF48" s="100"/>
      <c r="KG48" s="100"/>
      <c r="KH48" s="100"/>
      <c r="KI48" s="100"/>
      <c r="KJ48" s="100"/>
      <c r="KK48" s="100"/>
      <c r="KL48" s="100"/>
      <c r="KM48" s="100"/>
      <c r="KN48" s="100"/>
      <c r="KO48" s="100"/>
      <c r="KP48" s="100"/>
      <c r="KQ48" s="100"/>
      <c r="KR48" s="100"/>
      <c r="KS48" s="100"/>
      <c r="KT48" s="100"/>
      <c r="KU48" s="100"/>
      <c r="KV48" s="100"/>
      <c r="KW48" s="100"/>
      <c r="KX48" s="100"/>
      <c r="KY48" s="100"/>
      <c r="KZ48" s="100"/>
      <c r="LA48" s="100"/>
      <c r="LB48" s="100"/>
      <c r="LC48" s="100"/>
      <c r="LD48" s="100"/>
      <c r="LE48" s="100"/>
      <c r="LF48" s="100"/>
      <c r="LG48" s="100"/>
      <c r="LH48" s="100"/>
      <c r="LI48" s="100"/>
      <c r="LJ48" s="100"/>
      <c r="LK48" s="100"/>
      <c r="LL48" s="100"/>
      <c r="LM48" s="100"/>
      <c r="LN48" s="100"/>
      <c r="LO48" s="100"/>
      <c r="LP48" s="100"/>
      <c r="LQ48" s="100"/>
      <c r="LR48" s="100"/>
      <c r="LS48" s="100"/>
      <c r="LT48" s="100"/>
      <c r="LU48" s="100"/>
      <c r="LV48" s="100"/>
      <c r="LW48" s="100"/>
      <c r="LX48" s="100"/>
      <c r="LY48" s="100"/>
      <c r="LZ48" s="100"/>
      <c r="MA48" s="100"/>
      <c r="MB48" s="100"/>
      <c r="MC48" s="100"/>
      <c r="MD48" s="100"/>
      <c r="ME48" s="100"/>
      <c r="MF48" s="100"/>
      <c r="MG48" s="100"/>
      <c r="MH48" s="100"/>
      <c r="MI48" s="100"/>
      <c r="MJ48" s="100"/>
      <c r="MK48" s="100"/>
      <c r="ML48" s="100"/>
      <c r="MM48" s="127"/>
      <c r="MN48" s="127"/>
      <c r="MO48" s="100"/>
      <c r="MP48" s="100"/>
      <c r="MQ48" s="100"/>
      <c r="MR48" s="100"/>
      <c r="MS48" s="100"/>
      <c r="MT48" s="100"/>
      <c r="MU48" s="100"/>
      <c r="MV48" s="100"/>
      <c r="MW48" s="100"/>
      <c r="MX48" s="100"/>
      <c r="MY48" s="100"/>
      <c r="MZ48" s="100"/>
      <c r="NA48" s="100"/>
      <c r="NB48" s="100"/>
      <c r="NC48" s="100"/>
      <c r="ND48" s="100"/>
      <c r="NE48" s="100"/>
      <c r="NF48" s="100"/>
      <c r="NG48" s="100"/>
      <c r="NH48" s="100"/>
      <c r="NI48" s="100"/>
      <c r="NJ48" s="100"/>
      <c r="NK48" s="100"/>
      <c r="NL48" s="100"/>
      <c r="NM48" s="100"/>
      <c r="NN48" s="100"/>
      <c r="NO48" s="100"/>
      <c r="NP48" s="100"/>
      <c r="NQ48" s="100"/>
      <c r="NR48" s="100"/>
      <c r="NS48" s="100"/>
      <c r="NT48" s="100"/>
      <c r="NU48" s="100"/>
      <c r="NV48" s="100"/>
      <c r="NW48" s="100"/>
      <c r="NX48" s="100"/>
      <c r="NY48" s="100"/>
      <c r="NZ48" s="100"/>
      <c r="OA48" s="100"/>
      <c r="OB48" s="100"/>
      <c r="OC48" s="100"/>
      <c r="OD48" s="100"/>
      <c r="OE48" s="100"/>
      <c r="OF48" s="100"/>
      <c r="OG48" s="100"/>
      <c r="OH48" s="100"/>
      <c r="OI48" s="100"/>
      <c r="OJ48" s="100"/>
      <c r="OK48" s="100"/>
      <c r="OL48" s="100"/>
      <c r="OM48" s="100"/>
      <c r="ON48" s="100"/>
      <c r="OO48" s="100"/>
      <c r="OP48" s="100"/>
      <c r="OQ48" s="100"/>
      <c r="OR48" s="100"/>
      <c r="OS48" s="100"/>
      <c r="OT48" s="100"/>
      <c r="OU48" s="100"/>
      <c r="OV48" s="100"/>
      <c r="OW48" s="100"/>
      <c r="OX48" s="100"/>
      <c r="OY48" s="100"/>
      <c r="OZ48" s="100"/>
      <c r="PA48" s="100"/>
      <c r="PB48" s="100"/>
      <c r="PC48" s="100"/>
      <c r="PD48" s="100"/>
      <c r="PE48" s="100"/>
      <c r="PF48" s="100"/>
      <c r="PG48" s="100"/>
      <c r="PH48" s="100"/>
      <c r="PI48" s="100"/>
      <c r="PJ48" s="100"/>
      <c r="PK48" s="100"/>
      <c r="PL48" s="100"/>
      <c r="PM48" s="100"/>
      <c r="PN48" s="100"/>
      <c r="PO48" s="100"/>
      <c r="PP48" s="100"/>
      <c r="PQ48" s="100"/>
      <c r="PR48" s="100"/>
      <c r="PS48" s="100"/>
      <c r="PT48" s="100"/>
      <c r="PU48" s="100"/>
      <c r="PV48" s="100"/>
      <c r="PW48" s="100"/>
      <c r="PX48" s="100"/>
      <c r="PY48" s="100"/>
      <c r="PZ48" s="100"/>
      <c r="QA48" s="100"/>
      <c r="QB48" s="100"/>
      <c r="QC48" s="100"/>
      <c r="QD48" s="100"/>
      <c r="QE48" s="100"/>
      <c r="QF48" s="100"/>
      <c r="QG48" s="100"/>
      <c r="QH48" s="100"/>
      <c r="QI48" s="100"/>
      <c r="QJ48" s="100"/>
      <c r="QK48" s="100"/>
      <c r="QL48" s="100"/>
      <c r="QM48" s="100"/>
      <c r="QN48" s="100"/>
      <c r="QO48" s="100"/>
      <c r="QP48" s="100"/>
      <c r="QQ48" s="100"/>
      <c r="QR48" s="100"/>
      <c r="QS48" s="100"/>
      <c r="QT48" s="100"/>
      <c r="QU48" s="100"/>
      <c r="QV48" s="100"/>
      <c r="QW48" s="100"/>
      <c r="QX48" s="100"/>
      <c r="QY48" s="100"/>
      <c r="QZ48" s="100"/>
      <c r="RA48" s="100"/>
      <c r="RB48" s="100"/>
      <c r="RC48" s="100"/>
      <c r="RD48" s="100"/>
      <c r="RE48" s="100"/>
      <c r="RF48" s="100"/>
      <c r="RG48" s="100"/>
      <c r="RH48" s="100"/>
      <c r="RI48" s="100"/>
      <c r="RJ48" s="100"/>
      <c r="RK48" s="100"/>
      <c r="RL48" s="100"/>
      <c r="RM48" s="100"/>
      <c r="RN48" s="100"/>
      <c r="RO48" s="100"/>
      <c r="RP48" s="100"/>
      <c r="RQ48" s="100"/>
      <c r="RR48" s="100"/>
      <c r="RS48" s="100"/>
      <c r="RT48" s="100"/>
      <c r="RU48" s="100"/>
      <c r="RV48" s="100"/>
      <c r="RW48" s="100"/>
      <c r="RX48" s="100"/>
      <c r="RY48" s="100"/>
      <c r="RZ48" s="100"/>
      <c r="SA48" s="100"/>
      <c r="SB48" s="100"/>
      <c r="SC48" s="100"/>
      <c r="SD48" s="100"/>
      <c r="SE48" s="100"/>
      <c r="SF48" s="100"/>
      <c r="SG48" s="100"/>
      <c r="SH48" s="100"/>
      <c r="SI48" s="100"/>
      <c r="SJ48" s="100"/>
      <c r="SK48" s="100"/>
      <c r="SL48" s="100"/>
      <c r="SM48" s="100"/>
      <c r="SN48" s="100"/>
      <c r="SO48" s="100"/>
      <c r="SP48" s="100"/>
      <c r="SQ48" s="100"/>
      <c r="SR48" s="100"/>
      <c r="SS48" s="100"/>
      <c r="ST48" s="100"/>
      <c r="SU48" s="100"/>
      <c r="SV48" s="100"/>
      <c r="SW48" s="100"/>
      <c r="SX48" s="100"/>
      <c r="SY48" s="100"/>
      <c r="SZ48" s="100"/>
      <c r="TA48" s="100"/>
      <c r="TB48" s="100"/>
      <c r="TC48" s="100"/>
      <c r="TD48" s="100"/>
      <c r="TE48" s="100"/>
      <c r="TF48" s="100"/>
      <c r="TG48" s="100"/>
      <c r="TH48" s="100"/>
      <c r="TI48" s="100"/>
      <c r="TJ48" s="100"/>
      <c r="TK48" s="100"/>
      <c r="TL48" s="100"/>
      <c r="TM48" s="100"/>
      <c r="TN48" s="100"/>
      <c r="TO48" s="100"/>
      <c r="TP48" s="100"/>
      <c r="TQ48" s="100"/>
      <c r="TR48" s="100"/>
      <c r="TS48" s="100"/>
      <c r="TT48" s="100"/>
      <c r="TU48" s="100"/>
      <c r="TV48" s="100"/>
      <c r="TW48" s="100"/>
      <c r="TX48" s="100"/>
      <c r="TY48" s="100"/>
      <c r="TZ48" s="100"/>
      <c r="UA48" s="100"/>
      <c r="UB48" s="100"/>
      <c r="UC48" s="100"/>
      <c r="UD48" s="100"/>
      <c r="UE48" s="100"/>
      <c r="UF48" s="100"/>
      <c r="UG48" s="100"/>
      <c r="UH48" s="100"/>
      <c r="UI48" s="100"/>
      <c r="UJ48" s="100"/>
      <c r="UK48" s="100"/>
      <c r="UL48" s="100"/>
      <c r="UM48" s="100"/>
      <c r="UN48" s="100"/>
      <c r="UO48" s="100"/>
      <c r="UP48" s="100"/>
      <c r="UQ48" s="100"/>
      <c r="UR48" s="100"/>
      <c r="US48" s="100"/>
      <c r="UT48" s="100"/>
      <c r="UU48" s="100"/>
      <c r="UV48" s="100"/>
      <c r="UW48" s="100"/>
      <c r="UX48" s="100"/>
      <c r="UY48" s="100"/>
      <c r="UZ48" s="100"/>
      <c r="VA48" s="100"/>
      <c r="VB48" s="100"/>
      <c r="VC48" s="100"/>
      <c r="VD48" s="100"/>
      <c r="VE48" s="100"/>
      <c r="VF48" s="100"/>
      <c r="VG48" s="100"/>
      <c r="VH48" s="100"/>
      <c r="VI48" s="100"/>
      <c r="VJ48" s="100"/>
      <c r="VK48" s="100"/>
      <c r="VL48" s="100"/>
      <c r="VM48" s="100"/>
      <c r="VN48" s="100"/>
      <c r="VO48" s="100"/>
      <c r="VP48" s="100"/>
      <c r="VQ48" s="100"/>
      <c r="VR48" s="100"/>
      <c r="VS48" s="100"/>
      <c r="VT48" s="100"/>
      <c r="VU48" s="100"/>
      <c r="VV48" s="100"/>
      <c r="VW48" s="100"/>
      <c r="VX48" s="100"/>
      <c r="VY48" s="100"/>
      <c r="VZ48" s="100"/>
      <c r="WA48" s="100"/>
      <c r="WB48" s="100"/>
      <c r="WC48" s="100"/>
      <c r="WD48" s="100"/>
      <c r="WE48" s="100"/>
      <c r="WF48" s="100"/>
      <c r="WG48" s="100"/>
      <c r="WH48" s="100"/>
      <c r="WI48" s="127"/>
      <c r="WJ48" s="127"/>
      <c r="WK48" s="100"/>
      <c r="WL48" s="100"/>
      <c r="WM48" s="100"/>
      <c r="WN48" s="100"/>
      <c r="WO48" s="100"/>
      <c r="WP48" s="100"/>
      <c r="WQ48" s="100"/>
      <c r="WR48" s="100"/>
      <c r="WS48" s="100"/>
      <c r="WT48" s="100"/>
      <c r="WU48" s="100"/>
      <c r="WV48" s="100"/>
      <c r="WW48" s="100"/>
      <c r="WX48" s="100"/>
      <c r="WY48" s="100"/>
      <c r="WZ48" s="100"/>
      <c r="XA48" s="100"/>
      <c r="XB48" s="100"/>
      <c r="XC48" s="100"/>
      <c r="XD48" s="100"/>
      <c r="XE48" s="100"/>
      <c r="XF48" s="100"/>
      <c r="XG48" s="100"/>
      <c r="XH48" s="100"/>
      <c r="XI48" s="100"/>
      <c r="XJ48" s="100"/>
      <c r="XK48" s="100"/>
      <c r="XL48" s="100"/>
      <c r="XM48" s="100"/>
      <c r="XN48" s="100"/>
      <c r="XO48" s="100"/>
      <c r="XP48" s="100"/>
      <c r="XQ48" s="100"/>
      <c r="XR48" s="100"/>
      <c r="XS48" s="100"/>
      <c r="XT48" s="100"/>
      <c r="XU48" s="100"/>
      <c r="XV48" s="100"/>
      <c r="XW48" s="100"/>
      <c r="XX48" s="100"/>
      <c r="XY48" s="100"/>
      <c r="XZ48" s="100"/>
      <c r="YA48" s="100"/>
      <c r="YB48" s="100"/>
      <c r="YC48" s="100"/>
      <c r="YD48" s="100"/>
      <c r="YE48" s="100"/>
      <c r="YF48" s="100"/>
      <c r="YG48" s="100"/>
      <c r="YH48" s="100"/>
      <c r="YI48" s="100"/>
      <c r="YJ48" s="100"/>
      <c r="YK48" s="100"/>
      <c r="YL48" s="100"/>
      <c r="YM48" s="100"/>
      <c r="YN48" s="100"/>
      <c r="YO48" s="100"/>
      <c r="YP48" s="100"/>
      <c r="YQ48" s="100"/>
      <c r="YR48" s="100"/>
      <c r="YS48" s="100"/>
      <c r="YT48" s="100"/>
      <c r="YU48" s="100"/>
      <c r="YV48" s="100"/>
      <c r="YW48" s="100"/>
      <c r="YX48" s="100"/>
      <c r="YY48" s="100"/>
      <c r="YZ48" s="100"/>
      <c r="ZA48" s="100"/>
      <c r="ZB48" s="100"/>
      <c r="ZC48" s="100"/>
      <c r="ZD48" s="100"/>
      <c r="ZE48" s="100"/>
      <c r="ZF48" s="100"/>
      <c r="ZG48" s="100"/>
      <c r="ZH48" s="100"/>
      <c r="ZI48" s="100"/>
      <c r="ZJ48" s="100"/>
      <c r="ZK48" s="100"/>
      <c r="ZL48" s="100"/>
      <c r="ZM48" s="100"/>
      <c r="ZN48" s="100"/>
      <c r="ZO48" s="100"/>
      <c r="ZP48" s="100"/>
      <c r="ZQ48" s="100"/>
      <c r="ZR48" s="100"/>
      <c r="ZS48" s="100"/>
      <c r="ZT48" s="100"/>
      <c r="ZU48" s="100"/>
      <c r="ZV48" s="100"/>
      <c r="ZW48" s="100"/>
      <c r="ZX48" s="100"/>
      <c r="ZY48" s="100"/>
      <c r="ZZ48" s="100"/>
      <c r="AAA48" s="100"/>
      <c r="AAB48" s="100"/>
      <c r="AAC48" s="100"/>
      <c r="AAD48" s="100"/>
      <c r="AAE48" s="100"/>
      <c r="AAF48" s="100"/>
      <c r="AAG48" s="100"/>
      <c r="AAH48" s="100"/>
      <c r="AAI48" s="100"/>
      <c r="AAJ48" s="100"/>
      <c r="AAK48" s="100"/>
      <c r="AAL48" s="100"/>
      <c r="AAM48" s="100"/>
      <c r="AAN48" s="100"/>
      <c r="AAO48" s="100"/>
      <c r="AAP48" s="100"/>
      <c r="AAQ48" s="100"/>
      <c r="AAR48" s="100"/>
      <c r="AAS48" s="100"/>
      <c r="AAT48" s="100"/>
      <c r="AAU48" s="100"/>
      <c r="AAV48" s="100"/>
      <c r="AAW48" s="100"/>
      <c r="AAX48" s="100"/>
      <c r="AAY48" s="100"/>
      <c r="AAZ48" s="100"/>
      <c r="ABA48" s="100"/>
      <c r="ABB48" s="100"/>
      <c r="ABC48" s="100"/>
      <c r="ABD48" s="100"/>
      <c r="ABE48" s="100"/>
      <c r="ABF48" s="100"/>
      <c r="ABG48" s="100"/>
      <c r="ABH48" s="100"/>
      <c r="ABI48" s="100"/>
      <c r="ABJ48" s="100"/>
      <c r="ABK48" s="100"/>
      <c r="ABL48" s="100"/>
      <c r="ABM48" s="100"/>
      <c r="ABN48" s="100"/>
      <c r="ABO48" s="100"/>
      <c r="ABP48" s="100"/>
      <c r="ABQ48" s="100"/>
      <c r="ABR48" s="100"/>
      <c r="ABS48" s="100"/>
      <c r="ABT48" s="100"/>
      <c r="ABU48" s="100"/>
      <c r="ABV48" s="100"/>
      <c r="ABW48" s="100"/>
      <c r="ABX48" s="100"/>
      <c r="ABY48" s="100"/>
      <c r="ABZ48" s="100"/>
      <c r="ACA48" s="100"/>
      <c r="ACB48" s="100"/>
      <c r="ACC48" s="100"/>
      <c r="ACD48" s="100"/>
      <c r="ACE48" s="100"/>
      <c r="ACF48" s="100"/>
      <c r="ACG48" s="100"/>
      <c r="ACH48" s="100"/>
      <c r="ACI48" s="100"/>
      <c r="ACJ48" s="100"/>
      <c r="ACK48" s="100"/>
      <c r="ACL48" s="100"/>
      <c r="ACM48" s="100"/>
      <c r="ACN48" s="100"/>
      <c r="ACO48" s="100"/>
      <c r="ACP48" s="100"/>
      <c r="ACQ48" s="100"/>
      <c r="ACR48" s="100"/>
      <c r="ACS48" s="100"/>
      <c r="ACT48" s="100"/>
      <c r="ACU48" s="100"/>
      <c r="ACV48" s="100"/>
      <c r="ACW48" s="100"/>
      <c r="ACX48" s="100"/>
      <c r="ACY48" s="100"/>
      <c r="ACZ48" s="100"/>
      <c r="ADA48" s="100"/>
      <c r="ADB48" s="100"/>
      <c r="ADC48" s="100"/>
      <c r="ADD48" s="100"/>
      <c r="ADE48" s="100"/>
      <c r="ADF48" s="100"/>
      <c r="ADG48" s="100"/>
      <c r="ADH48" s="100"/>
      <c r="ADI48" s="100"/>
      <c r="ADJ48" s="100"/>
      <c r="ADK48" s="100"/>
      <c r="ADL48" s="100"/>
      <c r="ADM48" s="100"/>
      <c r="ADN48" s="100"/>
      <c r="ADO48" s="100"/>
      <c r="ADP48" s="100"/>
      <c r="ADQ48" s="100"/>
      <c r="ADR48" s="100"/>
      <c r="ADS48" s="100"/>
      <c r="ADT48" s="100"/>
      <c r="ADU48" s="100"/>
      <c r="ADV48" s="100"/>
      <c r="ADW48" s="100"/>
      <c r="ADX48" s="100"/>
      <c r="ADY48" s="100"/>
      <c r="ADZ48" s="100"/>
      <c r="AEA48" s="100"/>
      <c r="AEB48" s="100"/>
      <c r="AEC48" s="100"/>
      <c r="AED48" s="100"/>
      <c r="AEE48" s="100"/>
      <c r="AEF48" s="100"/>
      <c r="AEG48" s="100"/>
      <c r="AEH48" s="100"/>
      <c r="AEI48" s="100"/>
      <c r="AEJ48" s="100"/>
      <c r="AEK48" s="100"/>
      <c r="AEL48" s="100"/>
      <c r="AEM48" s="100"/>
      <c r="AEN48" s="100"/>
      <c r="AEO48" s="100"/>
      <c r="AEP48" s="100"/>
      <c r="AEQ48" s="100"/>
      <c r="AER48" s="100"/>
      <c r="AES48" s="100"/>
      <c r="AET48" s="100"/>
      <c r="AEU48" s="100"/>
      <c r="AEV48" s="100"/>
      <c r="AEW48" s="100"/>
      <c r="AEX48" s="100"/>
      <c r="AEY48" s="100"/>
      <c r="AEZ48" s="100"/>
      <c r="AFA48" s="100"/>
      <c r="AFB48" s="100"/>
      <c r="AFC48" s="100"/>
      <c r="AFD48" s="100"/>
      <c r="AFE48" s="100"/>
      <c r="AFF48" s="100"/>
      <c r="AFG48" s="100"/>
      <c r="AFH48" s="100"/>
      <c r="AFI48" s="100"/>
      <c r="AFJ48" s="100"/>
      <c r="AFK48" s="100"/>
      <c r="AFL48" s="100"/>
      <c r="AFM48" s="100"/>
      <c r="AFN48" s="100"/>
      <c r="AFO48" s="100"/>
      <c r="AFP48" s="100"/>
      <c r="AFQ48" s="100"/>
      <c r="AFR48" s="100"/>
      <c r="AFS48" s="100"/>
      <c r="AFT48" s="100"/>
      <c r="AFU48" s="100"/>
      <c r="AFV48" s="100"/>
      <c r="AFW48" s="100"/>
      <c r="AFX48" s="100"/>
      <c r="AFY48" s="100"/>
      <c r="AFZ48" s="100"/>
      <c r="AGA48" s="100"/>
      <c r="AGB48" s="100"/>
      <c r="AGC48" s="100"/>
      <c r="AGD48" s="100"/>
      <c r="AGE48" s="127"/>
      <c r="AGF48" s="127"/>
      <c r="AGG48" s="100"/>
      <c r="AGH48" s="100"/>
      <c r="AGI48" s="100"/>
      <c r="AGJ48" s="100"/>
      <c r="AGK48" s="100"/>
      <c r="AGL48" s="100"/>
      <c r="AGM48" s="100"/>
      <c r="AGN48" s="100"/>
      <c r="AGO48" s="100"/>
      <c r="AGP48" s="100"/>
      <c r="AGQ48" s="100"/>
      <c r="AGR48" s="100"/>
      <c r="AGS48" s="100"/>
      <c r="AGT48" s="100"/>
      <c r="AGU48" s="100"/>
      <c r="AGV48" s="100"/>
      <c r="AGW48" s="100"/>
      <c r="AGX48" s="100"/>
      <c r="AGY48" s="100"/>
      <c r="AGZ48" s="100"/>
      <c r="AHA48" s="100"/>
      <c r="AHB48" s="100"/>
      <c r="AHC48" s="100"/>
      <c r="AHD48" s="100"/>
      <c r="AHE48" s="100"/>
      <c r="AHF48" s="100"/>
      <c r="AHG48" s="100"/>
      <c r="AHH48" s="100"/>
      <c r="AHI48" s="100"/>
      <c r="AHJ48" s="100"/>
      <c r="AHK48" s="100"/>
      <c r="AHL48" s="100"/>
      <c r="AHM48" s="100"/>
      <c r="AHN48" s="100"/>
      <c r="AHO48" s="100"/>
      <c r="AHP48" s="100"/>
      <c r="AHQ48" s="100"/>
      <c r="AHR48" s="100"/>
      <c r="AHS48" s="100"/>
      <c r="AHT48" s="100"/>
      <c r="AHU48" s="100"/>
      <c r="AHV48" s="100"/>
      <c r="AHW48" s="100"/>
      <c r="AHX48" s="100"/>
      <c r="AHY48" s="100"/>
      <c r="AHZ48" s="100"/>
      <c r="AIA48" s="100"/>
      <c r="AIB48" s="100"/>
      <c r="AIC48" s="100"/>
      <c r="AID48" s="100"/>
      <c r="AIE48" s="100"/>
      <c r="AIF48" s="100"/>
      <c r="AIG48" s="100"/>
      <c r="AIH48" s="100"/>
      <c r="AII48" s="100"/>
      <c r="AIJ48" s="100"/>
      <c r="AIK48" s="100"/>
      <c r="AIL48" s="100"/>
      <c r="AIM48" s="100"/>
      <c r="AIN48" s="100"/>
      <c r="AIO48" s="100"/>
      <c r="AIP48" s="100"/>
      <c r="AIQ48" s="100"/>
      <c r="AIR48" s="100"/>
      <c r="AIS48" s="100"/>
      <c r="AIT48" s="100"/>
      <c r="AIU48" s="100"/>
      <c r="AIV48" s="100"/>
      <c r="AIW48" s="100"/>
      <c r="AIX48" s="100"/>
      <c r="AIY48" s="100"/>
      <c r="AIZ48" s="100"/>
      <c r="AJA48" s="100"/>
      <c r="AJB48" s="100"/>
      <c r="AJC48" s="100"/>
      <c r="AJD48" s="100"/>
      <c r="AJE48" s="100"/>
      <c r="AJF48" s="100"/>
      <c r="AJG48" s="100"/>
      <c r="AJH48" s="100"/>
      <c r="AJI48" s="100"/>
      <c r="AJJ48" s="100"/>
      <c r="AJK48" s="100"/>
      <c r="AJL48" s="100"/>
      <c r="AJM48" s="100"/>
      <c r="AJN48" s="100"/>
      <c r="AJO48" s="100"/>
      <c r="AJP48" s="100"/>
      <c r="AJQ48" s="100"/>
      <c r="AJR48" s="100"/>
      <c r="AJS48" s="100"/>
      <c r="AJT48" s="100"/>
      <c r="AJU48" s="100"/>
      <c r="AJV48" s="100"/>
      <c r="AJW48" s="100"/>
      <c r="AJX48" s="100"/>
      <c r="AJY48" s="100"/>
      <c r="AJZ48" s="100"/>
      <c r="AKA48" s="100"/>
      <c r="AKB48" s="100"/>
      <c r="AKC48" s="100"/>
      <c r="AKD48" s="100"/>
      <c r="AKE48" s="100"/>
      <c r="AKF48" s="100"/>
      <c r="AKG48" s="100"/>
      <c r="AKH48" s="100"/>
      <c r="AKI48" s="100"/>
      <c r="AKJ48" s="100"/>
      <c r="AKK48" s="100"/>
      <c r="AKL48" s="100"/>
      <c r="AKM48" s="100"/>
      <c r="AKN48" s="100"/>
      <c r="AKO48" s="100"/>
      <c r="AKP48" s="100"/>
      <c r="AKQ48" s="100"/>
      <c r="AKR48" s="100"/>
      <c r="AKS48" s="100"/>
      <c r="AKT48" s="100"/>
      <c r="AKU48" s="100"/>
      <c r="AKV48" s="100"/>
      <c r="AKW48" s="100"/>
      <c r="AKX48" s="100"/>
      <c r="AKY48" s="100"/>
      <c r="AKZ48" s="100"/>
      <c r="ALA48" s="100"/>
      <c r="ALB48" s="100"/>
      <c r="ALC48" s="100"/>
      <c r="ALD48" s="100"/>
      <c r="ALE48" s="100"/>
      <c r="ALF48" s="100"/>
      <c r="ALG48" s="100"/>
      <c r="ALH48" s="100"/>
      <c r="ALI48" s="100"/>
      <c r="ALJ48" s="100"/>
      <c r="ALK48" s="100"/>
      <c r="ALL48" s="100"/>
      <c r="ALM48" s="100"/>
      <c r="ALN48" s="100"/>
      <c r="ALO48" s="100"/>
      <c r="ALP48" s="100"/>
      <c r="ALQ48" s="100"/>
      <c r="ALR48" s="100"/>
      <c r="ALS48" s="100"/>
      <c r="ALT48" s="100"/>
      <c r="ALU48" s="100"/>
      <c r="ALV48" s="100"/>
      <c r="ALW48" s="100"/>
      <c r="ALX48" s="100"/>
      <c r="ALY48" s="100"/>
      <c r="ALZ48" s="100"/>
      <c r="AMA48" s="100"/>
      <c r="AMB48" s="100"/>
      <c r="AMC48" s="100"/>
      <c r="AMD48" s="100"/>
      <c r="AME48" s="100"/>
      <c r="AMF48" s="100"/>
      <c r="AMG48" s="100"/>
      <c r="AMH48" s="100"/>
      <c r="AMI48" s="100"/>
      <c r="AMJ48" s="100"/>
      <c r="AMK48" s="100"/>
      <c r="AML48" s="100"/>
      <c r="AMM48" s="100"/>
      <c r="AMN48" s="100"/>
      <c r="AMO48" s="100"/>
      <c r="AMP48" s="100"/>
      <c r="AMQ48" s="100"/>
      <c r="AMR48" s="100"/>
      <c r="AMS48" s="100"/>
      <c r="AMT48" s="100"/>
      <c r="AMU48" s="100"/>
      <c r="AMV48" s="100"/>
      <c r="AMW48" s="100"/>
      <c r="AMX48" s="100"/>
      <c r="AMY48" s="100"/>
      <c r="AMZ48" s="100"/>
      <c r="ANA48" s="100"/>
      <c r="ANB48" s="100"/>
      <c r="ANC48" s="100"/>
      <c r="AND48" s="100"/>
      <c r="ANE48" s="100"/>
      <c r="ANF48" s="100"/>
      <c r="ANG48" s="100"/>
      <c r="ANH48" s="100"/>
      <c r="ANI48" s="100"/>
      <c r="ANJ48" s="100"/>
      <c r="ANK48" s="100"/>
      <c r="ANL48" s="100"/>
      <c r="ANM48" s="100"/>
      <c r="ANN48" s="100"/>
      <c r="ANO48" s="100"/>
      <c r="ANP48" s="100"/>
      <c r="ANQ48" s="100"/>
      <c r="ANR48" s="100"/>
      <c r="ANS48" s="100"/>
      <c r="ANT48" s="100"/>
      <c r="ANU48" s="100"/>
      <c r="ANV48" s="100"/>
      <c r="ANW48" s="100"/>
      <c r="ANX48" s="100"/>
      <c r="ANY48" s="100"/>
      <c r="ANZ48" s="100"/>
      <c r="AOA48" s="100"/>
      <c r="AOB48" s="100"/>
      <c r="AOC48" s="100"/>
      <c r="AOD48" s="100"/>
      <c r="AOE48" s="100"/>
      <c r="AOF48" s="100"/>
      <c r="AOG48" s="100"/>
      <c r="AOH48" s="100"/>
      <c r="AOI48" s="100"/>
      <c r="AOJ48" s="100"/>
      <c r="AOK48" s="100"/>
      <c r="AOL48" s="100"/>
      <c r="AOM48" s="100"/>
      <c r="AON48" s="100"/>
      <c r="AOO48" s="100"/>
      <c r="AOP48" s="100"/>
      <c r="AOQ48" s="100"/>
      <c r="AOR48" s="100"/>
      <c r="AOS48" s="100"/>
      <c r="AOT48" s="100"/>
      <c r="AOU48" s="100"/>
      <c r="AOV48" s="100"/>
      <c r="AOW48" s="100"/>
      <c r="AOX48" s="100"/>
      <c r="AOY48" s="100"/>
      <c r="AOZ48" s="100"/>
      <c r="APA48" s="100"/>
      <c r="APB48" s="100"/>
      <c r="APC48" s="100"/>
      <c r="APD48" s="100"/>
      <c r="APE48" s="100"/>
      <c r="APF48" s="100"/>
      <c r="APG48" s="100"/>
      <c r="APH48" s="100"/>
      <c r="API48" s="100"/>
      <c r="APJ48" s="100"/>
      <c r="APK48" s="100"/>
      <c r="APL48" s="100"/>
      <c r="APM48" s="100"/>
      <c r="APN48" s="100"/>
      <c r="APO48" s="100"/>
      <c r="APP48" s="100"/>
      <c r="APQ48" s="100"/>
      <c r="APR48" s="100"/>
      <c r="APS48" s="100"/>
      <c r="APT48" s="100"/>
      <c r="APU48" s="100"/>
      <c r="APV48" s="100"/>
      <c r="APW48" s="100"/>
      <c r="APX48" s="100"/>
      <c r="APY48" s="100"/>
      <c r="APZ48" s="100"/>
      <c r="AQA48" s="127"/>
      <c r="AQB48" s="127"/>
      <c r="AQC48" s="100"/>
      <c r="AQD48" s="100"/>
      <c r="AQE48" s="100"/>
      <c r="AQF48" s="100"/>
      <c r="AQG48" s="100"/>
      <c r="AQH48" s="100"/>
      <c r="AQI48" s="100"/>
      <c r="AQJ48" s="100"/>
      <c r="AQK48" s="100"/>
      <c r="AQL48" s="100"/>
      <c r="AQM48" s="100"/>
      <c r="AQN48" s="100"/>
      <c r="AQO48" s="100"/>
      <c r="AQP48" s="100"/>
      <c r="AQQ48" s="100"/>
      <c r="AQR48" s="100"/>
      <c r="AQS48" s="100"/>
      <c r="AQT48" s="100"/>
      <c r="AQU48" s="100"/>
      <c r="AQV48" s="100"/>
      <c r="AQW48" s="100"/>
      <c r="AQX48" s="100"/>
      <c r="AQY48" s="100"/>
      <c r="AQZ48" s="100"/>
      <c r="ARA48" s="100"/>
      <c r="ARB48" s="100"/>
      <c r="ARC48" s="100"/>
      <c r="ARD48" s="100"/>
      <c r="ARE48" s="100"/>
      <c r="ARF48" s="100"/>
      <c r="ARG48" s="100"/>
      <c r="ARH48" s="100"/>
      <c r="ARI48" s="100"/>
      <c r="ARJ48" s="100"/>
      <c r="ARK48" s="100"/>
      <c r="ARL48" s="100"/>
      <c r="ARM48" s="100"/>
      <c r="ARN48" s="100"/>
      <c r="ARO48" s="100"/>
      <c r="ARP48" s="100"/>
      <c r="ARQ48" s="100"/>
      <c r="ARR48" s="100"/>
      <c r="ARS48" s="100"/>
      <c r="ART48" s="100"/>
      <c r="ARU48" s="100"/>
      <c r="ARV48" s="100"/>
      <c r="ARW48" s="100"/>
      <c r="ARX48" s="100"/>
      <c r="ARY48" s="100"/>
      <c r="ARZ48" s="100"/>
      <c r="ASA48" s="100"/>
      <c r="ASB48" s="100"/>
      <c r="ASC48" s="100"/>
      <c r="ASD48" s="100"/>
      <c r="ASE48" s="100"/>
      <c r="ASF48" s="100"/>
      <c r="ASG48" s="100"/>
      <c r="ASH48" s="100"/>
      <c r="ASI48" s="100"/>
      <c r="ASJ48" s="100"/>
      <c r="ASK48" s="100"/>
      <c r="ASL48" s="100"/>
      <c r="ASM48" s="100"/>
      <c r="ASN48" s="100"/>
      <c r="ASO48" s="100"/>
      <c r="ASP48" s="100"/>
      <c r="ASQ48" s="100"/>
      <c r="ASR48" s="100"/>
      <c r="ASS48" s="100"/>
      <c r="AST48" s="100"/>
      <c r="ASU48" s="100"/>
      <c r="ASV48" s="100"/>
      <c r="ASW48" s="100"/>
      <c r="ASX48" s="100"/>
      <c r="ASY48" s="100"/>
      <c r="ASZ48" s="100"/>
      <c r="ATA48" s="100"/>
      <c r="ATB48" s="100"/>
      <c r="ATC48" s="100"/>
      <c r="ATD48" s="100"/>
      <c r="ATE48" s="100"/>
      <c r="ATF48" s="100"/>
      <c r="ATG48" s="100"/>
      <c r="ATH48" s="100"/>
      <c r="ATI48" s="100"/>
      <c r="ATJ48" s="100"/>
      <c r="ATK48" s="100"/>
      <c r="ATL48" s="100"/>
      <c r="ATM48" s="100"/>
      <c r="ATN48" s="100"/>
      <c r="ATO48" s="100"/>
      <c r="ATP48" s="100"/>
      <c r="ATQ48" s="100"/>
      <c r="ATR48" s="100"/>
      <c r="ATS48" s="100"/>
      <c r="ATT48" s="100"/>
      <c r="ATU48" s="100"/>
      <c r="ATV48" s="100"/>
      <c r="ATW48" s="100"/>
      <c r="ATX48" s="100"/>
      <c r="ATY48" s="100"/>
      <c r="ATZ48" s="100"/>
      <c r="AUA48" s="100"/>
      <c r="AUB48" s="100"/>
      <c r="AUC48" s="100"/>
      <c r="AUD48" s="100"/>
      <c r="AUE48" s="100"/>
      <c r="AUF48" s="100"/>
      <c r="AUG48" s="100"/>
      <c r="AUH48" s="100"/>
      <c r="AUI48" s="100"/>
      <c r="AUJ48" s="100"/>
      <c r="AUK48" s="100"/>
      <c r="AUL48" s="100"/>
      <c r="AUM48" s="100"/>
      <c r="AUN48" s="100"/>
      <c r="AUO48" s="100"/>
      <c r="AUP48" s="100"/>
      <c r="AUQ48" s="100"/>
      <c r="AUR48" s="100"/>
      <c r="AUS48" s="100"/>
      <c r="AUT48" s="100"/>
      <c r="AUU48" s="100"/>
      <c r="AUV48" s="100"/>
      <c r="AUW48" s="100"/>
      <c r="AUX48" s="100"/>
      <c r="AUY48" s="100"/>
      <c r="AUZ48" s="100"/>
      <c r="AVA48" s="100"/>
      <c r="AVB48" s="100"/>
      <c r="AVC48" s="100"/>
      <c r="AVD48" s="100"/>
      <c r="AVE48" s="100"/>
      <c r="AVF48" s="100"/>
      <c r="AVG48" s="100"/>
      <c r="AVH48" s="100"/>
      <c r="AVI48" s="100"/>
      <c r="AVJ48" s="100"/>
      <c r="AVK48" s="100"/>
      <c r="AVL48" s="100"/>
      <c r="AVM48" s="100"/>
      <c r="AVN48" s="100"/>
      <c r="AVO48" s="100"/>
      <c r="AVP48" s="100"/>
      <c r="AVQ48" s="100"/>
      <c r="AVR48" s="100"/>
      <c r="AVS48" s="100"/>
      <c r="AVT48" s="100"/>
      <c r="AVU48" s="100"/>
      <c r="AVV48" s="100"/>
      <c r="AVW48" s="100"/>
      <c r="AVX48" s="100"/>
      <c r="AVY48" s="100"/>
      <c r="AVZ48" s="100"/>
      <c r="AWA48" s="100"/>
      <c r="AWB48" s="100"/>
      <c r="AWC48" s="100"/>
      <c r="AWD48" s="100"/>
      <c r="AWE48" s="100"/>
      <c r="AWF48" s="100"/>
      <c r="AWG48" s="100"/>
      <c r="AWH48" s="100"/>
      <c r="AWI48" s="100"/>
      <c r="AWJ48" s="100"/>
      <c r="AWK48" s="100"/>
      <c r="AWL48" s="100"/>
      <c r="AWM48" s="100"/>
      <c r="AWN48" s="100"/>
      <c r="AWO48" s="100"/>
      <c r="AWP48" s="100"/>
      <c r="AWQ48" s="100"/>
      <c r="AWR48" s="100"/>
      <c r="AWS48" s="100"/>
      <c r="AWT48" s="100"/>
      <c r="AWU48" s="100"/>
      <c r="AWV48" s="100"/>
      <c r="AWW48" s="100"/>
      <c r="AWX48" s="100"/>
      <c r="AWY48" s="100"/>
      <c r="AWZ48" s="100"/>
      <c r="AXA48" s="100"/>
      <c r="AXB48" s="100"/>
      <c r="AXC48" s="100"/>
      <c r="AXD48" s="100"/>
      <c r="AXE48" s="100"/>
      <c r="AXF48" s="100"/>
      <c r="AXG48" s="100"/>
      <c r="AXH48" s="100"/>
      <c r="AXI48" s="100"/>
      <c r="AXJ48" s="100"/>
      <c r="AXK48" s="100"/>
      <c r="AXL48" s="100"/>
      <c r="AXM48" s="100"/>
      <c r="AXN48" s="100"/>
      <c r="AXO48" s="100"/>
      <c r="AXP48" s="100"/>
      <c r="AXQ48" s="100"/>
      <c r="AXR48" s="100"/>
      <c r="AXS48" s="100"/>
      <c r="AXT48" s="100"/>
      <c r="AXU48" s="100"/>
      <c r="AXV48" s="100"/>
      <c r="AXW48" s="100"/>
      <c r="AXX48" s="100"/>
      <c r="AXY48" s="100"/>
      <c r="AXZ48" s="100"/>
      <c r="AYA48" s="100"/>
      <c r="AYB48" s="100"/>
      <c r="AYC48" s="100"/>
      <c r="AYD48" s="100"/>
      <c r="AYE48" s="100"/>
      <c r="AYF48" s="100"/>
      <c r="AYG48" s="100"/>
      <c r="AYH48" s="100"/>
      <c r="AYI48" s="100"/>
      <c r="AYJ48" s="100"/>
      <c r="AYK48" s="100"/>
      <c r="AYL48" s="100"/>
      <c r="AYM48" s="100"/>
      <c r="AYN48" s="100"/>
      <c r="AYO48" s="100"/>
      <c r="AYP48" s="100"/>
      <c r="AYQ48" s="100"/>
      <c r="AYR48" s="100"/>
      <c r="AYS48" s="100"/>
      <c r="AYT48" s="100"/>
      <c r="AYU48" s="100"/>
      <c r="AYV48" s="100"/>
      <c r="AYW48" s="100"/>
      <c r="AYX48" s="100"/>
      <c r="AYY48" s="100"/>
      <c r="AYZ48" s="100"/>
      <c r="AZA48" s="100"/>
      <c r="AZB48" s="100"/>
      <c r="AZC48" s="100"/>
      <c r="AZD48" s="100"/>
      <c r="AZE48" s="100"/>
      <c r="AZF48" s="100"/>
      <c r="AZG48" s="100"/>
      <c r="AZH48" s="100"/>
      <c r="AZI48" s="100"/>
      <c r="AZJ48" s="100"/>
      <c r="AZK48" s="100"/>
      <c r="AZL48" s="100"/>
      <c r="AZM48" s="100"/>
      <c r="AZN48" s="100"/>
      <c r="AZO48" s="100"/>
      <c r="AZP48" s="100"/>
      <c r="AZQ48" s="100"/>
      <c r="AZR48" s="100"/>
      <c r="AZS48" s="100"/>
      <c r="AZT48" s="100"/>
      <c r="AZU48" s="100"/>
      <c r="AZV48" s="100"/>
      <c r="AZW48" s="127"/>
      <c r="AZX48" s="127"/>
      <c r="AZY48" s="100"/>
      <c r="AZZ48" s="100"/>
      <c r="BAA48" s="100"/>
      <c r="BAB48" s="100"/>
      <c r="BAC48" s="100"/>
      <c r="BAD48" s="100"/>
      <c r="BAE48" s="100"/>
      <c r="BAF48" s="100"/>
      <c r="BAG48" s="100"/>
      <c r="BAH48" s="100"/>
      <c r="BAI48" s="100"/>
      <c r="BAJ48" s="100"/>
      <c r="BAK48" s="100"/>
      <c r="BAL48" s="100"/>
      <c r="BAM48" s="100"/>
      <c r="BAN48" s="100"/>
      <c r="BAO48" s="100"/>
      <c r="BAP48" s="100"/>
      <c r="BAQ48" s="100"/>
      <c r="BAR48" s="100"/>
      <c r="BAS48" s="100"/>
      <c r="BAT48" s="100"/>
      <c r="BAU48" s="100"/>
      <c r="BAV48" s="100"/>
      <c r="BAW48" s="100"/>
      <c r="BAX48" s="100"/>
      <c r="BAY48" s="100"/>
      <c r="BAZ48" s="100"/>
      <c r="BBA48" s="100"/>
      <c r="BBB48" s="100"/>
      <c r="BBC48" s="100"/>
      <c r="BBD48" s="100"/>
      <c r="BBE48" s="100"/>
      <c r="BBF48" s="100"/>
      <c r="BBG48" s="100"/>
      <c r="BBH48" s="100"/>
      <c r="BBI48" s="100"/>
      <c r="BBJ48" s="100"/>
      <c r="BBK48" s="100"/>
      <c r="BBL48" s="100"/>
      <c r="BBM48" s="100"/>
      <c r="BBN48" s="100"/>
      <c r="BBO48" s="100"/>
      <c r="BBP48" s="100"/>
      <c r="BBQ48" s="100"/>
      <c r="BBR48" s="100"/>
      <c r="BBS48" s="100"/>
      <c r="BBT48" s="100"/>
      <c r="BBU48" s="100"/>
      <c r="BBV48" s="100"/>
      <c r="BBW48" s="100"/>
      <c r="BBX48" s="100"/>
      <c r="BBY48" s="100"/>
      <c r="BBZ48" s="100"/>
      <c r="BCA48" s="100"/>
      <c r="BCB48" s="100"/>
      <c r="BCC48" s="100"/>
      <c r="BCD48" s="100"/>
      <c r="BCE48" s="100"/>
      <c r="BCF48" s="100"/>
      <c r="BCG48" s="100"/>
      <c r="BCH48" s="100"/>
      <c r="BCI48" s="100"/>
      <c r="BCJ48" s="100"/>
      <c r="BCK48" s="100"/>
      <c r="BCL48" s="100"/>
      <c r="BCM48" s="100"/>
      <c r="BCN48" s="100"/>
      <c r="BCO48" s="100"/>
      <c r="BCP48" s="100"/>
      <c r="BCQ48" s="100"/>
      <c r="BCR48" s="100"/>
      <c r="BCS48" s="100"/>
      <c r="BCT48" s="100"/>
      <c r="BCU48" s="100"/>
      <c r="BCV48" s="100"/>
      <c r="BCW48" s="100"/>
      <c r="BCX48" s="100"/>
      <c r="BCY48" s="100"/>
      <c r="BCZ48" s="100"/>
      <c r="BDA48" s="100"/>
      <c r="BDB48" s="100"/>
      <c r="BDC48" s="100"/>
      <c r="BDD48" s="100"/>
      <c r="BDE48" s="100"/>
      <c r="BDF48" s="100"/>
      <c r="BDG48" s="100"/>
      <c r="BDH48" s="100"/>
      <c r="BDI48" s="100"/>
      <c r="BDJ48" s="100"/>
      <c r="BDK48" s="100"/>
      <c r="BDL48" s="100"/>
      <c r="BDM48" s="100"/>
      <c r="BDN48" s="100"/>
      <c r="BDO48" s="100"/>
      <c r="BDP48" s="100"/>
      <c r="BDQ48" s="100"/>
      <c r="BDR48" s="100"/>
      <c r="BDS48" s="100"/>
      <c r="BDT48" s="100"/>
      <c r="BDU48" s="100"/>
      <c r="BDV48" s="100"/>
      <c r="BDW48" s="100"/>
      <c r="BDX48" s="100"/>
      <c r="BDY48" s="100"/>
      <c r="BDZ48" s="100"/>
      <c r="BEA48" s="100"/>
      <c r="BEB48" s="100"/>
      <c r="BEC48" s="100"/>
      <c r="BED48" s="100"/>
      <c r="BEE48" s="100"/>
      <c r="BEF48" s="100"/>
      <c r="BEG48" s="100"/>
      <c r="BEH48" s="100"/>
      <c r="BEI48" s="100"/>
      <c r="BEJ48" s="100"/>
      <c r="BEK48" s="100"/>
      <c r="BEL48" s="100"/>
      <c r="BEM48" s="100"/>
      <c r="BEN48" s="100"/>
      <c r="BEO48" s="100"/>
      <c r="BEP48" s="100"/>
      <c r="BEQ48" s="100"/>
      <c r="BER48" s="100"/>
      <c r="BES48" s="100"/>
      <c r="BET48" s="100"/>
      <c r="BEU48" s="100"/>
      <c r="BEV48" s="100"/>
      <c r="BEW48" s="100"/>
      <c r="BEX48" s="100"/>
      <c r="BEY48" s="100"/>
      <c r="BEZ48" s="100"/>
      <c r="BFA48" s="100"/>
      <c r="BFB48" s="100"/>
      <c r="BFC48" s="100"/>
      <c r="BFD48" s="100"/>
      <c r="BFE48" s="100"/>
      <c r="BFF48" s="100"/>
      <c r="BFG48" s="100"/>
      <c r="BFH48" s="100"/>
      <c r="BFI48" s="100"/>
      <c r="BFJ48" s="100"/>
      <c r="BFK48" s="100"/>
      <c r="BFL48" s="100"/>
      <c r="BFM48" s="100"/>
      <c r="BFN48" s="100"/>
      <c r="BFO48" s="100"/>
      <c r="BFP48" s="100"/>
      <c r="BFQ48" s="100"/>
      <c r="BFR48" s="100"/>
      <c r="BFS48" s="100"/>
      <c r="BFT48" s="100"/>
      <c r="BFU48" s="100"/>
      <c r="BFV48" s="100"/>
      <c r="BFW48" s="100"/>
      <c r="BFX48" s="100"/>
      <c r="BFY48" s="100"/>
      <c r="BFZ48" s="100"/>
      <c r="BGA48" s="100"/>
      <c r="BGB48" s="100"/>
      <c r="BGC48" s="100"/>
      <c r="BGD48" s="100"/>
      <c r="BGE48" s="100"/>
      <c r="BGF48" s="100"/>
      <c r="BGG48" s="100"/>
      <c r="BGH48" s="100"/>
      <c r="BGI48" s="100"/>
      <c r="BGJ48" s="100"/>
      <c r="BGK48" s="100"/>
      <c r="BGL48" s="100"/>
      <c r="BGM48" s="100"/>
      <c r="BGN48" s="100"/>
      <c r="BGO48" s="100"/>
      <c r="BGP48" s="100"/>
      <c r="BGQ48" s="100"/>
      <c r="BGR48" s="100"/>
      <c r="BGS48" s="100"/>
      <c r="BGT48" s="100"/>
      <c r="BGU48" s="100"/>
      <c r="BGV48" s="100"/>
      <c r="BGW48" s="100"/>
      <c r="BGX48" s="100"/>
      <c r="BGY48" s="100"/>
      <c r="BGZ48" s="100"/>
      <c r="BHA48" s="100"/>
      <c r="BHB48" s="100"/>
      <c r="BHC48" s="100"/>
      <c r="BHD48" s="100"/>
      <c r="BHE48" s="100"/>
      <c r="BHF48" s="100"/>
      <c r="BHG48" s="100"/>
      <c r="BHH48" s="100"/>
      <c r="BHI48" s="100"/>
      <c r="BHJ48" s="100"/>
      <c r="BHK48" s="100"/>
      <c r="BHL48" s="100"/>
      <c r="BHM48" s="100"/>
      <c r="BHN48" s="100"/>
      <c r="BHO48" s="100"/>
      <c r="BHP48" s="100"/>
      <c r="BHQ48" s="100"/>
      <c r="BHR48" s="100"/>
      <c r="BHS48" s="100"/>
      <c r="BHT48" s="100"/>
      <c r="BHU48" s="100"/>
      <c r="BHV48" s="100"/>
      <c r="BHW48" s="100"/>
      <c r="BHX48" s="100"/>
      <c r="BHY48" s="100"/>
      <c r="BHZ48" s="100"/>
      <c r="BIA48" s="100"/>
      <c r="BIB48" s="100"/>
      <c r="BIC48" s="100"/>
      <c r="BID48" s="100"/>
      <c r="BIE48" s="100"/>
      <c r="BIF48" s="100"/>
      <c r="BIG48" s="100"/>
      <c r="BIH48" s="100"/>
      <c r="BII48" s="100"/>
      <c r="BIJ48" s="100"/>
      <c r="BIK48" s="100"/>
      <c r="BIL48" s="100"/>
      <c r="BIM48" s="100"/>
      <c r="BIN48" s="100"/>
      <c r="BIO48" s="100"/>
      <c r="BIP48" s="100"/>
      <c r="BIQ48" s="100"/>
      <c r="BIR48" s="100"/>
      <c r="BIS48" s="100"/>
      <c r="BIT48" s="100"/>
      <c r="BIU48" s="100"/>
      <c r="BIV48" s="100"/>
      <c r="BIW48" s="100"/>
      <c r="BIX48" s="100"/>
      <c r="BIY48" s="100"/>
      <c r="BIZ48" s="100"/>
      <c r="BJA48" s="100"/>
      <c r="BJB48" s="100"/>
      <c r="BJC48" s="100"/>
      <c r="BJD48" s="100"/>
      <c r="BJE48" s="100"/>
      <c r="BJF48" s="100"/>
      <c r="BJG48" s="100"/>
      <c r="BJH48" s="100"/>
      <c r="BJI48" s="100"/>
      <c r="BJJ48" s="100"/>
      <c r="BJK48" s="100"/>
      <c r="BJL48" s="100"/>
      <c r="BJM48" s="100"/>
      <c r="BJN48" s="100"/>
      <c r="BJO48" s="100"/>
      <c r="BJP48" s="100"/>
      <c r="BJQ48" s="100"/>
      <c r="BJR48" s="100"/>
      <c r="BJS48" s="127"/>
      <c r="BJT48" s="127"/>
      <c r="BJU48" s="100"/>
      <c r="BJV48" s="100"/>
      <c r="BJW48" s="100"/>
      <c r="BJX48" s="100"/>
      <c r="BJY48" s="100"/>
      <c r="BJZ48" s="100"/>
      <c r="BKA48" s="100"/>
      <c r="BKB48" s="100"/>
      <c r="BKC48" s="100"/>
      <c r="BKD48" s="100"/>
      <c r="BKE48" s="100"/>
      <c r="BKF48" s="100"/>
      <c r="BKG48" s="100"/>
      <c r="BKH48" s="100"/>
      <c r="BKI48" s="100"/>
      <c r="BKJ48" s="100"/>
      <c r="BKK48" s="100"/>
      <c r="BKL48" s="100"/>
      <c r="BKM48" s="100"/>
      <c r="BKN48" s="100"/>
      <c r="BKO48" s="100"/>
      <c r="BKP48" s="100"/>
      <c r="BKQ48" s="100"/>
      <c r="BKR48" s="100"/>
      <c r="BKS48" s="100"/>
      <c r="BKT48" s="100"/>
      <c r="BKU48" s="100"/>
      <c r="BKV48" s="100"/>
      <c r="BKW48" s="100"/>
      <c r="BKX48" s="100"/>
      <c r="BKY48" s="100"/>
      <c r="BKZ48" s="100"/>
      <c r="BLA48" s="100"/>
      <c r="BLB48" s="100"/>
      <c r="BLC48" s="100"/>
      <c r="BLD48" s="100"/>
      <c r="BLE48" s="100"/>
      <c r="BLF48" s="100"/>
      <c r="BLG48" s="100"/>
      <c r="BLH48" s="100"/>
      <c r="BLI48" s="100"/>
      <c r="BLJ48" s="100"/>
      <c r="BLK48" s="100"/>
      <c r="BLL48" s="100"/>
      <c r="BLM48" s="100"/>
      <c r="BLN48" s="100"/>
      <c r="BLO48" s="100"/>
      <c r="BLP48" s="100"/>
      <c r="BLQ48" s="100"/>
      <c r="BLR48" s="100"/>
      <c r="BLS48" s="100"/>
      <c r="BLT48" s="100"/>
      <c r="BLU48" s="100"/>
      <c r="BLV48" s="100"/>
      <c r="BLW48" s="100"/>
      <c r="BLX48" s="100"/>
      <c r="BLY48" s="100"/>
      <c r="BLZ48" s="100"/>
      <c r="BMA48" s="100"/>
      <c r="BMB48" s="100"/>
      <c r="BMC48" s="100"/>
      <c r="BMD48" s="100"/>
      <c r="BME48" s="100"/>
      <c r="BMF48" s="100"/>
      <c r="BMG48" s="100"/>
      <c r="BMH48" s="100"/>
      <c r="BMI48" s="100"/>
      <c r="BMJ48" s="100"/>
      <c r="BMK48" s="100"/>
      <c r="BML48" s="100"/>
      <c r="BMM48" s="100"/>
      <c r="BMN48" s="100"/>
      <c r="BMO48" s="100"/>
      <c r="BMP48" s="100"/>
      <c r="BMQ48" s="100"/>
      <c r="BMR48" s="100"/>
      <c r="BMS48" s="100"/>
      <c r="BMT48" s="100"/>
      <c r="BMU48" s="100"/>
      <c r="BMV48" s="100"/>
      <c r="BMW48" s="100"/>
      <c r="BMX48" s="100"/>
      <c r="BMY48" s="100"/>
      <c r="BMZ48" s="100"/>
      <c r="BNA48" s="100"/>
      <c r="BNB48" s="100"/>
      <c r="BNC48" s="100"/>
      <c r="BND48" s="100"/>
      <c r="BNE48" s="100"/>
      <c r="BNF48" s="100"/>
      <c r="BNG48" s="100"/>
      <c r="BNH48" s="100"/>
      <c r="BNI48" s="100"/>
      <c r="BNJ48" s="100"/>
      <c r="BNK48" s="100"/>
      <c r="BNL48" s="100"/>
      <c r="BNM48" s="100"/>
      <c r="BNN48" s="100"/>
      <c r="BNO48" s="100"/>
      <c r="BNP48" s="100"/>
      <c r="BNQ48" s="100"/>
      <c r="BNR48" s="100"/>
      <c r="BNS48" s="100"/>
      <c r="BNT48" s="100"/>
      <c r="BNU48" s="100"/>
      <c r="BNV48" s="100"/>
      <c r="BNW48" s="100"/>
      <c r="BNX48" s="100"/>
      <c r="BNY48" s="100"/>
      <c r="BNZ48" s="100"/>
      <c r="BOA48" s="100"/>
      <c r="BOB48" s="100"/>
      <c r="BOC48" s="100"/>
      <c r="BOD48" s="100"/>
      <c r="BOE48" s="100"/>
      <c r="BOF48" s="100"/>
      <c r="BOG48" s="100"/>
      <c r="BOH48" s="100"/>
      <c r="BOI48" s="100"/>
      <c r="BOJ48" s="100"/>
      <c r="BOK48" s="100"/>
      <c r="BOL48" s="100"/>
      <c r="BOM48" s="100"/>
      <c r="BON48" s="100"/>
      <c r="BOO48" s="100"/>
      <c r="BOP48" s="100"/>
      <c r="BOQ48" s="100"/>
      <c r="BOR48" s="100"/>
      <c r="BOS48" s="100"/>
      <c r="BOT48" s="100"/>
      <c r="BOU48" s="100"/>
      <c r="BOV48" s="100"/>
      <c r="BOW48" s="100"/>
      <c r="BOX48" s="100"/>
      <c r="BOY48" s="100"/>
      <c r="BOZ48" s="100"/>
      <c r="BPA48" s="100"/>
      <c r="BPB48" s="100"/>
      <c r="BPC48" s="100"/>
      <c r="BPD48" s="100"/>
      <c r="BPE48" s="100"/>
      <c r="BPF48" s="100"/>
      <c r="BPG48" s="100"/>
      <c r="BPH48" s="100"/>
      <c r="BPI48" s="100"/>
      <c r="BPJ48" s="100"/>
      <c r="BPK48" s="100"/>
      <c r="BPL48" s="100"/>
      <c r="BPM48" s="100"/>
      <c r="BPN48" s="100"/>
      <c r="BPO48" s="100"/>
      <c r="BPP48" s="100"/>
      <c r="BPQ48" s="100"/>
      <c r="BPR48" s="100"/>
      <c r="BPS48" s="100"/>
      <c r="BPT48" s="100"/>
      <c r="BPU48" s="100"/>
      <c r="BPV48" s="100"/>
      <c r="BPW48" s="100"/>
      <c r="BPX48" s="100"/>
      <c r="BPY48" s="100"/>
      <c r="BPZ48" s="100"/>
      <c r="BQA48" s="100"/>
      <c r="BQB48" s="100"/>
      <c r="BQC48" s="100"/>
      <c r="BQD48" s="100"/>
      <c r="BQE48" s="100"/>
      <c r="BQF48" s="100"/>
      <c r="BQG48" s="100"/>
      <c r="BQH48" s="100"/>
      <c r="BQI48" s="100"/>
      <c r="BQJ48" s="100"/>
      <c r="BQK48" s="100"/>
      <c r="BQL48" s="100"/>
      <c r="BQM48" s="100"/>
      <c r="BQN48" s="100"/>
      <c r="BQO48" s="100"/>
      <c r="BQP48" s="100"/>
      <c r="BQQ48" s="100"/>
      <c r="BQR48" s="100"/>
      <c r="BQS48" s="100"/>
      <c r="BQT48" s="100"/>
      <c r="BQU48" s="100"/>
      <c r="BQV48" s="100"/>
      <c r="BQW48" s="100"/>
      <c r="BQX48" s="100"/>
      <c r="BQY48" s="100"/>
      <c r="BQZ48" s="100"/>
      <c r="BRA48" s="100"/>
      <c r="BRB48" s="100"/>
      <c r="BRC48" s="100"/>
      <c r="BRD48" s="100"/>
      <c r="BRE48" s="100"/>
      <c r="BRF48" s="100"/>
      <c r="BRG48" s="100"/>
      <c r="BRH48" s="100"/>
      <c r="BRI48" s="100"/>
      <c r="BRJ48" s="100"/>
      <c r="BRK48" s="100"/>
      <c r="BRL48" s="100"/>
      <c r="BRM48" s="100"/>
      <c r="BRN48" s="100"/>
      <c r="BRO48" s="100"/>
      <c r="BRP48" s="100"/>
      <c r="BRQ48" s="100"/>
      <c r="BRR48" s="100"/>
      <c r="BRS48" s="100"/>
      <c r="BRT48" s="100"/>
      <c r="BRU48" s="100"/>
      <c r="BRV48" s="100"/>
      <c r="BRW48" s="100"/>
      <c r="BRX48" s="100"/>
      <c r="BRY48" s="100"/>
      <c r="BRZ48" s="100"/>
      <c r="BSA48" s="100"/>
      <c r="BSB48" s="100"/>
      <c r="BSC48" s="100"/>
      <c r="BSD48" s="100"/>
      <c r="BSE48" s="100"/>
      <c r="BSF48" s="100"/>
      <c r="BSG48" s="100"/>
      <c r="BSH48" s="100"/>
      <c r="BSI48" s="100"/>
      <c r="BSJ48" s="100"/>
      <c r="BSK48" s="100"/>
      <c r="BSL48" s="100"/>
      <c r="BSM48" s="100"/>
      <c r="BSN48" s="100"/>
      <c r="BSO48" s="100"/>
      <c r="BSP48" s="100"/>
      <c r="BSQ48" s="100"/>
      <c r="BSR48" s="100"/>
      <c r="BSS48" s="100"/>
      <c r="BST48" s="100"/>
      <c r="BSU48" s="100"/>
      <c r="BSV48" s="100"/>
      <c r="BSW48" s="100"/>
      <c r="BSX48" s="100"/>
      <c r="BSY48" s="100"/>
      <c r="BSZ48" s="100"/>
      <c r="BTA48" s="100"/>
      <c r="BTB48" s="100"/>
      <c r="BTC48" s="100"/>
      <c r="BTD48" s="100"/>
      <c r="BTE48" s="100"/>
      <c r="BTF48" s="100"/>
      <c r="BTG48" s="100"/>
      <c r="BTH48" s="100"/>
      <c r="BTI48" s="100"/>
      <c r="BTJ48" s="100"/>
      <c r="BTK48" s="100"/>
      <c r="BTL48" s="100"/>
      <c r="BTM48" s="100"/>
      <c r="BTN48" s="100"/>
      <c r="BTO48" s="127"/>
      <c r="BTP48" s="127"/>
      <c r="BTQ48" s="100"/>
      <c r="BTR48" s="100"/>
      <c r="BTS48" s="100"/>
      <c r="BTT48" s="100"/>
      <c r="BTU48" s="100"/>
      <c r="BTV48" s="100"/>
      <c r="BTW48" s="100"/>
      <c r="BTX48" s="100"/>
      <c r="BTY48" s="100"/>
      <c r="BTZ48" s="100"/>
      <c r="BUA48" s="100"/>
      <c r="BUB48" s="100"/>
      <c r="BUC48" s="100"/>
      <c r="BUD48" s="100"/>
      <c r="BUE48" s="100"/>
      <c r="BUF48" s="100"/>
      <c r="BUG48" s="100"/>
      <c r="BUH48" s="100"/>
      <c r="BUI48" s="100"/>
      <c r="BUJ48" s="100"/>
      <c r="BUK48" s="100"/>
      <c r="BUL48" s="100"/>
      <c r="BUM48" s="100"/>
      <c r="BUN48" s="100"/>
      <c r="BUO48" s="100"/>
      <c r="BUP48" s="100"/>
      <c r="BUQ48" s="100"/>
      <c r="BUR48" s="100"/>
      <c r="BUS48" s="100"/>
      <c r="BUT48" s="100"/>
      <c r="BUU48" s="100"/>
      <c r="BUV48" s="100"/>
      <c r="BUW48" s="100"/>
      <c r="BUX48" s="100"/>
      <c r="BUY48" s="100"/>
      <c r="BUZ48" s="100"/>
      <c r="BVA48" s="100"/>
      <c r="BVB48" s="100"/>
      <c r="BVC48" s="100"/>
      <c r="BVD48" s="100"/>
      <c r="BVE48" s="100"/>
      <c r="BVF48" s="100"/>
      <c r="BVG48" s="100"/>
      <c r="BVH48" s="100"/>
      <c r="BVI48" s="100"/>
      <c r="BVJ48" s="100"/>
      <c r="BVK48" s="100"/>
      <c r="BVL48" s="100"/>
      <c r="BVM48" s="100"/>
      <c r="BVN48" s="100"/>
      <c r="BVO48" s="100"/>
      <c r="BVP48" s="100"/>
      <c r="BVQ48" s="100"/>
      <c r="BVR48" s="100"/>
      <c r="BVS48" s="100"/>
      <c r="BVT48" s="100"/>
      <c r="BVU48" s="100"/>
      <c r="BVV48" s="100"/>
      <c r="BVW48" s="100"/>
      <c r="BVX48" s="100"/>
      <c r="BVY48" s="100"/>
      <c r="BVZ48" s="100"/>
      <c r="BWA48" s="100"/>
      <c r="BWB48" s="100"/>
      <c r="BWC48" s="100"/>
      <c r="BWD48" s="100"/>
      <c r="BWE48" s="100"/>
      <c r="BWF48" s="100"/>
      <c r="BWG48" s="100"/>
      <c r="BWH48" s="100"/>
      <c r="BWI48" s="100"/>
      <c r="BWJ48" s="100"/>
      <c r="BWK48" s="100"/>
      <c r="BWL48" s="100"/>
      <c r="BWM48" s="100"/>
      <c r="BWN48" s="100"/>
      <c r="BWO48" s="100"/>
      <c r="BWP48" s="100"/>
      <c r="BWQ48" s="100"/>
      <c r="BWR48" s="100"/>
      <c r="BWS48" s="100"/>
      <c r="BWT48" s="100"/>
      <c r="BWU48" s="100"/>
      <c r="BWV48" s="100"/>
      <c r="BWW48" s="100"/>
      <c r="BWX48" s="100"/>
      <c r="BWY48" s="100"/>
      <c r="BWZ48" s="100"/>
      <c r="BXA48" s="100"/>
      <c r="BXB48" s="100"/>
      <c r="BXC48" s="100"/>
      <c r="BXD48" s="100"/>
      <c r="BXE48" s="100"/>
      <c r="BXF48" s="100"/>
      <c r="BXG48" s="100"/>
      <c r="BXH48" s="100"/>
      <c r="BXI48" s="100"/>
      <c r="BXJ48" s="100"/>
      <c r="BXK48" s="100"/>
      <c r="BXL48" s="100"/>
      <c r="BXM48" s="100"/>
      <c r="BXN48" s="100"/>
      <c r="BXO48" s="100"/>
      <c r="BXP48" s="100"/>
      <c r="BXQ48" s="100"/>
      <c r="BXR48" s="100"/>
      <c r="BXS48" s="100"/>
      <c r="BXT48" s="100"/>
      <c r="BXU48" s="100"/>
      <c r="BXV48" s="100"/>
      <c r="BXW48" s="100"/>
      <c r="BXX48" s="100"/>
      <c r="BXY48" s="100"/>
      <c r="BXZ48" s="100"/>
      <c r="BYA48" s="100"/>
      <c r="BYB48" s="100"/>
      <c r="BYC48" s="100"/>
      <c r="BYD48" s="100"/>
      <c r="BYE48" s="100"/>
      <c r="BYF48" s="100"/>
      <c r="BYG48" s="100"/>
      <c r="BYH48" s="100"/>
      <c r="BYI48" s="100"/>
      <c r="BYJ48" s="100"/>
      <c r="BYK48" s="100"/>
      <c r="BYL48" s="100"/>
      <c r="BYM48" s="100"/>
      <c r="BYN48" s="100"/>
      <c r="BYO48" s="100"/>
      <c r="BYP48" s="100"/>
      <c r="BYQ48" s="100"/>
      <c r="BYR48" s="100"/>
      <c r="BYS48" s="100"/>
      <c r="BYT48" s="100"/>
      <c r="BYU48" s="100"/>
      <c r="BYV48" s="100"/>
      <c r="BYW48" s="100"/>
      <c r="BYX48" s="100"/>
      <c r="BYY48" s="100"/>
      <c r="BYZ48" s="100"/>
      <c r="BZA48" s="100"/>
      <c r="BZB48" s="100"/>
      <c r="BZC48" s="100"/>
      <c r="BZD48" s="100"/>
      <c r="BZE48" s="100"/>
      <c r="BZF48" s="100"/>
      <c r="BZG48" s="100"/>
      <c r="BZH48" s="100"/>
      <c r="BZI48" s="100"/>
      <c r="BZJ48" s="100"/>
      <c r="BZK48" s="100"/>
      <c r="BZL48" s="100"/>
      <c r="BZM48" s="100"/>
      <c r="BZN48" s="100"/>
      <c r="BZO48" s="100"/>
      <c r="BZP48" s="100"/>
      <c r="BZQ48" s="100"/>
      <c r="BZR48" s="100"/>
      <c r="BZS48" s="100"/>
      <c r="BZT48" s="100"/>
      <c r="BZU48" s="100"/>
      <c r="BZV48" s="100"/>
      <c r="BZW48" s="100"/>
      <c r="BZX48" s="100"/>
      <c r="BZY48" s="100"/>
      <c r="BZZ48" s="100"/>
      <c r="CAA48" s="100"/>
      <c r="CAB48" s="100"/>
      <c r="CAC48" s="100"/>
      <c r="CAD48" s="100"/>
      <c r="CAE48" s="100"/>
      <c r="CAF48" s="100"/>
      <c r="CAG48" s="100"/>
      <c r="CAH48" s="100"/>
      <c r="CAI48" s="100"/>
      <c r="CAJ48" s="100"/>
      <c r="CAK48" s="100"/>
      <c r="CAL48" s="100"/>
      <c r="CAM48" s="100"/>
      <c r="CAN48" s="100"/>
      <c r="CAO48" s="100"/>
      <c r="CAP48" s="100"/>
      <c r="CAQ48" s="100"/>
      <c r="CAR48" s="100"/>
      <c r="CAS48" s="100"/>
      <c r="CAT48" s="100"/>
      <c r="CAU48" s="100"/>
      <c r="CAV48" s="100"/>
      <c r="CAW48" s="100"/>
      <c r="CAX48" s="100"/>
      <c r="CAY48" s="100"/>
      <c r="CAZ48" s="100"/>
      <c r="CBA48" s="100"/>
      <c r="CBB48" s="100"/>
      <c r="CBC48" s="100"/>
      <c r="CBD48" s="100"/>
      <c r="CBE48" s="100"/>
      <c r="CBF48" s="100"/>
      <c r="CBG48" s="100"/>
      <c r="CBH48" s="100"/>
      <c r="CBI48" s="100"/>
      <c r="CBJ48" s="100"/>
      <c r="CBK48" s="100"/>
      <c r="CBL48" s="100"/>
      <c r="CBM48" s="100"/>
      <c r="CBN48" s="100"/>
      <c r="CBO48" s="100"/>
      <c r="CBP48" s="100"/>
      <c r="CBQ48" s="100"/>
      <c r="CBR48" s="100"/>
      <c r="CBS48" s="100"/>
      <c r="CBT48" s="100"/>
      <c r="CBU48" s="100"/>
      <c r="CBV48" s="100"/>
      <c r="CBW48" s="100"/>
      <c r="CBX48" s="100"/>
      <c r="CBY48" s="100"/>
      <c r="CBZ48" s="100"/>
      <c r="CCA48" s="100"/>
      <c r="CCB48" s="100"/>
      <c r="CCC48" s="100"/>
      <c r="CCD48" s="100"/>
      <c r="CCE48" s="100"/>
      <c r="CCF48" s="100"/>
      <c r="CCG48" s="100"/>
      <c r="CCH48" s="100"/>
      <c r="CCI48" s="100"/>
      <c r="CCJ48" s="100"/>
      <c r="CCK48" s="100"/>
      <c r="CCL48" s="100"/>
      <c r="CCM48" s="100"/>
      <c r="CCN48" s="100"/>
      <c r="CCO48" s="100"/>
      <c r="CCP48" s="100"/>
      <c r="CCQ48" s="100"/>
      <c r="CCR48" s="100"/>
      <c r="CCS48" s="100"/>
      <c r="CCT48" s="100"/>
      <c r="CCU48" s="100"/>
      <c r="CCV48" s="100"/>
      <c r="CCW48" s="100"/>
      <c r="CCX48" s="100"/>
      <c r="CCY48" s="100"/>
      <c r="CCZ48" s="100"/>
      <c r="CDA48" s="100"/>
      <c r="CDB48" s="100"/>
      <c r="CDC48" s="100"/>
      <c r="CDD48" s="100"/>
      <c r="CDE48" s="100"/>
      <c r="CDF48" s="100"/>
      <c r="CDG48" s="100"/>
      <c r="CDH48" s="100"/>
      <c r="CDI48" s="100"/>
      <c r="CDJ48" s="100"/>
      <c r="CDK48" s="127"/>
      <c r="CDL48" s="127"/>
      <c r="CDM48" s="100"/>
      <c r="CDN48" s="100"/>
      <c r="CDO48" s="100"/>
      <c r="CDP48" s="100"/>
      <c r="CDQ48" s="100"/>
      <c r="CDR48" s="100"/>
      <c r="CDS48" s="100"/>
      <c r="CDT48" s="100"/>
      <c r="CDU48" s="100"/>
      <c r="CDV48" s="100"/>
      <c r="CDW48" s="100"/>
      <c r="CDX48" s="100"/>
      <c r="CDY48" s="100"/>
      <c r="CDZ48" s="100"/>
      <c r="CEA48" s="100"/>
      <c r="CEB48" s="100"/>
      <c r="CEC48" s="100"/>
      <c r="CED48" s="100"/>
      <c r="CEE48" s="100"/>
      <c r="CEF48" s="100"/>
      <c r="CEG48" s="100"/>
      <c r="CEH48" s="100"/>
      <c r="CEI48" s="100"/>
      <c r="CEJ48" s="100"/>
      <c r="CEK48" s="100"/>
      <c r="CEL48" s="100"/>
      <c r="CEM48" s="100"/>
      <c r="CEN48" s="100"/>
      <c r="CEO48" s="100"/>
      <c r="CEP48" s="100"/>
      <c r="CEQ48" s="100"/>
      <c r="CER48" s="100"/>
      <c r="CES48" s="100"/>
      <c r="CET48" s="100"/>
      <c r="CEU48" s="100"/>
      <c r="CEV48" s="100"/>
      <c r="CEW48" s="100"/>
      <c r="CEX48" s="100"/>
      <c r="CEY48" s="100"/>
      <c r="CEZ48" s="100"/>
      <c r="CFA48" s="100"/>
      <c r="CFB48" s="100"/>
      <c r="CFC48" s="100"/>
      <c r="CFD48" s="100"/>
      <c r="CFE48" s="100"/>
      <c r="CFF48" s="100"/>
      <c r="CFG48" s="100"/>
      <c r="CFH48" s="100"/>
      <c r="CFI48" s="100"/>
      <c r="CFJ48" s="100"/>
      <c r="CFK48" s="100"/>
      <c r="CFL48" s="100"/>
      <c r="CFM48" s="100"/>
      <c r="CFN48" s="100"/>
      <c r="CFO48" s="100"/>
      <c r="CFP48" s="100"/>
      <c r="CFQ48" s="100"/>
      <c r="CFR48" s="100"/>
      <c r="CFS48" s="100"/>
      <c r="CFT48" s="100"/>
      <c r="CFU48" s="100"/>
      <c r="CFV48" s="100"/>
      <c r="CFW48" s="100"/>
      <c r="CFX48" s="100"/>
      <c r="CFY48" s="100"/>
      <c r="CFZ48" s="100"/>
      <c r="CGA48" s="100"/>
      <c r="CGB48" s="100"/>
      <c r="CGC48" s="100"/>
      <c r="CGD48" s="100"/>
      <c r="CGE48" s="100"/>
      <c r="CGF48" s="100"/>
      <c r="CGG48" s="100"/>
      <c r="CGH48" s="100"/>
      <c r="CGI48" s="100"/>
      <c r="CGJ48" s="100"/>
      <c r="CGK48" s="100"/>
      <c r="CGL48" s="100"/>
      <c r="CGM48" s="100"/>
      <c r="CGN48" s="100"/>
      <c r="CGO48" s="100"/>
      <c r="CGP48" s="100"/>
      <c r="CGQ48" s="100"/>
      <c r="CGR48" s="100"/>
      <c r="CGS48" s="100"/>
      <c r="CGT48" s="100"/>
      <c r="CGU48" s="100"/>
      <c r="CGV48" s="100"/>
      <c r="CGW48" s="100"/>
      <c r="CGX48" s="100"/>
      <c r="CGY48" s="100"/>
      <c r="CGZ48" s="100"/>
      <c r="CHA48" s="100"/>
      <c r="CHB48" s="100"/>
      <c r="CHC48" s="100"/>
      <c r="CHD48" s="100"/>
      <c r="CHE48" s="100"/>
      <c r="CHF48" s="100"/>
      <c r="CHG48" s="100"/>
      <c r="CHH48" s="100"/>
      <c r="CHI48" s="100"/>
      <c r="CHJ48" s="100"/>
      <c r="CHK48" s="100"/>
      <c r="CHL48" s="100"/>
      <c r="CHM48" s="100"/>
      <c r="CHN48" s="100"/>
      <c r="CHO48" s="100"/>
      <c r="CHP48" s="100"/>
      <c r="CHQ48" s="100"/>
      <c r="CHR48" s="100"/>
      <c r="CHS48" s="100"/>
      <c r="CHT48" s="100"/>
      <c r="CHU48" s="100"/>
      <c r="CHV48" s="100"/>
      <c r="CHW48" s="100"/>
      <c r="CHX48" s="100"/>
      <c r="CHY48" s="100"/>
      <c r="CHZ48" s="100"/>
      <c r="CIA48" s="100"/>
      <c r="CIB48" s="100"/>
      <c r="CIC48" s="100"/>
      <c r="CID48" s="100"/>
      <c r="CIE48" s="100"/>
      <c r="CIF48" s="100"/>
      <c r="CIG48" s="100"/>
      <c r="CIH48" s="100"/>
      <c r="CII48" s="100"/>
      <c r="CIJ48" s="100"/>
      <c r="CIK48" s="100"/>
      <c r="CIL48" s="100"/>
      <c r="CIM48" s="100"/>
      <c r="CIN48" s="100"/>
      <c r="CIO48" s="100"/>
      <c r="CIP48" s="100"/>
      <c r="CIQ48" s="100"/>
      <c r="CIR48" s="100"/>
      <c r="CIS48" s="100"/>
      <c r="CIT48" s="100"/>
      <c r="CIU48" s="100"/>
      <c r="CIV48" s="100"/>
      <c r="CIW48" s="100"/>
      <c r="CIX48" s="100"/>
      <c r="CIY48" s="100"/>
      <c r="CIZ48" s="100"/>
      <c r="CJA48" s="100"/>
      <c r="CJB48" s="100"/>
      <c r="CJC48" s="100"/>
      <c r="CJD48" s="100"/>
      <c r="CJE48" s="100"/>
      <c r="CJF48" s="100"/>
      <c r="CJG48" s="100"/>
      <c r="CJH48" s="100"/>
      <c r="CJI48" s="100"/>
      <c r="CJJ48" s="100"/>
      <c r="CJK48" s="100"/>
      <c r="CJL48" s="100"/>
      <c r="CJM48" s="100"/>
      <c r="CJN48" s="100"/>
      <c r="CJO48" s="100"/>
      <c r="CJP48" s="100"/>
      <c r="CJQ48" s="100"/>
      <c r="CJR48" s="100"/>
      <c r="CJS48" s="100"/>
      <c r="CJT48" s="100"/>
      <c r="CJU48" s="100"/>
      <c r="CJV48" s="100"/>
      <c r="CJW48" s="100"/>
      <c r="CJX48" s="100"/>
      <c r="CJY48" s="100"/>
      <c r="CJZ48" s="100"/>
      <c r="CKA48" s="100"/>
      <c r="CKB48" s="100"/>
      <c r="CKC48" s="100"/>
      <c r="CKD48" s="100"/>
      <c r="CKE48" s="100"/>
      <c r="CKF48" s="100"/>
      <c r="CKG48" s="100"/>
      <c r="CKH48" s="100"/>
      <c r="CKI48" s="100"/>
      <c r="CKJ48" s="100"/>
      <c r="CKK48" s="100"/>
      <c r="CKL48" s="100"/>
      <c r="CKM48" s="100"/>
      <c r="CKN48" s="100"/>
      <c r="CKO48" s="100"/>
      <c r="CKP48" s="100"/>
      <c r="CKQ48" s="100"/>
      <c r="CKR48" s="100"/>
      <c r="CKS48" s="100"/>
      <c r="CKT48" s="100"/>
      <c r="CKU48" s="100"/>
      <c r="CKV48" s="100"/>
      <c r="CKW48" s="100"/>
      <c r="CKX48" s="100"/>
      <c r="CKY48" s="100"/>
      <c r="CKZ48" s="100"/>
      <c r="CLA48" s="100"/>
      <c r="CLB48" s="100"/>
      <c r="CLC48" s="100"/>
      <c r="CLD48" s="100"/>
      <c r="CLE48" s="100"/>
      <c r="CLF48" s="100"/>
      <c r="CLG48" s="100"/>
      <c r="CLH48" s="100"/>
      <c r="CLI48" s="100"/>
      <c r="CLJ48" s="100"/>
      <c r="CLK48" s="100"/>
      <c r="CLL48" s="100"/>
      <c r="CLM48" s="100"/>
      <c r="CLN48" s="100"/>
      <c r="CLO48" s="100"/>
      <c r="CLP48" s="100"/>
      <c r="CLQ48" s="100"/>
      <c r="CLR48" s="100"/>
      <c r="CLS48" s="100"/>
      <c r="CLT48" s="100"/>
      <c r="CLU48" s="100"/>
      <c r="CLV48" s="100"/>
      <c r="CLW48" s="100"/>
      <c r="CLX48" s="100"/>
      <c r="CLY48" s="100"/>
      <c r="CLZ48" s="100"/>
      <c r="CMA48" s="100"/>
      <c r="CMB48" s="100"/>
      <c r="CMC48" s="100"/>
      <c r="CMD48" s="100"/>
      <c r="CME48" s="100"/>
      <c r="CMF48" s="100"/>
      <c r="CMG48" s="100"/>
      <c r="CMH48" s="100"/>
      <c r="CMI48" s="100"/>
      <c r="CMJ48" s="100"/>
      <c r="CMK48" s="100"/>
      <c r="CML48" s="100"/>
      <c r="CMM48" s="100"/>
      <c r="CMN48" s="100"/>
      <c r="CMO48" s="100"/>
      <c r="CMP48" s="100"/>
      <c r="CMQ48" s="100"/>
      <c r="CMR48" s="100"/>
      <c r="CMS48" s="100"/>
      <c r="CMT48" s="100"/>
      <c r="CMU48" s="100"/>
      <c r="CMV48" s="100"/>
      <c r="CMW48" s="100"/>
      <c r="CMX48" s="100"/>
      <c r="CMY48" s="100"/>
      <c r="CMZ48" s="100"/>
      <c r="CNA48" s="100"/>
      <c r="CNB48" s="100"/>
      <c r="CNC48" s="100"/>
      <c r="CND48" s="100"/>
      <c r="CNE48" s="100"/>
      <c r="CNF48" s="100"/>
      <c r="CNG48" s="127"/>
      <c r="CNH48" s="127"/>
      <c r="CNI48" s="100"/>
      <c r="CNJ48" s="100"/>
      <c r="CNK48" s="100"/>
      <c r="CNL48" s="100"/>
      <c r="CNM48" s="100"/>
      <c r="CNN48" s="100"/>
      <c r="CNO48" s="100"/>
      <c r="CNP48" s="100"/>
      <c r="CNQ48" s="100"/>
      <c r="CNR48" s="100"/>
      <c r="CNS48" s="100"/>
      <c r="CNT48" s="100"/>
      <c r="CNU48" s="100"/>
      <c r="CNV48" s="100"/>
      <c r="CNW48" s="100"/>
      <c r="CNX48" s="100"/>
      <c r="CNY48" s="100"/>
      <c r="CNZ48" s="100"/>
      <c r="COA48" s="100"/>
      <c r="COB48" s="100"/>
      <c r="COC48" s="100"/>
      <c r="COD48" s="100"/>
      <c r="COE48" s="100"/>
      <c r="COF48" s="100"/>
      <c r="COG48" s="100"/>
      <c r="COH48" s="100"/>
      <c r="COI48" s="100"/>
      <c r="COJ48" s="100"/>
      <c r="COK48" s="100"/>
      <c r="COL48" s="100"/>
      <c r="COM48" s="100"/>
      <c r="CON48" s="100"/>
      <c r="COO48" s="100"/>
      <c r="COP48" s="100"/>
      <c r="COQ48" s="100"/>
      <c r="COR48" s="100"/>
      <c r="COS48" s="100"/>
      <c r="COT48" s="100"/>
      <c r="COU48" s="100"/>
      <c r="COV48" s="100"/>
      <c r="COW48" s="100"/>
      <c r="COX48" s="100"/>
      <c r="COY48" s="100"/>
      <c r="COZ48" s="100"/>
      <c r="CPA48" s="100"/>
      <c r="CPB48" s="100"/>
      <c r="CPC48" s="100"/>
      <c r="CPD48" s="100"/>
      <c r="CPE48" s="100"/>
      <c r="CPF48" s="100"/>
      <c r="CPG48" s="100"/>
      <c r="CPH48" s="100"/>
      <c r="CPI48" s="100"/>
      <c r="CPJ48" s="100"/>
      <c r="CPK48" s="100"/>
      <c r="CPL48" s="100"/>
      <c r="CPM48" s="100"/>
      <c r="CPN48" s="100"/>
      <c r="CPO48" s="100"/>
      <c r="CPP48" s="100"/>
      <c r="CPQ48" s="100"/>
      <c r="CPR48" s="100"/>
      <c r="CPS48" s="100"/>
      <c r="CPT48" s="100"/>
      <c r="CPU48" s="100"/>
      <c r="CPV48" s="100"/>
      <c r="CPW48" s="100"/>
      <c r="CPX48" s="100"/>
      <c r="CPY48" s="100"/>
      <c r="CPZ48" s="100"/>
      <c r="CQA48" s="100"/>
      <c r="CQB48" s="100"/>
      <c r="CQC48" s="100"/>
      <c r="CQD48" s="100"/>
      <c r="CQE48" s="100"/>
      <c r="CQF48" s="100"/>
      <c r="CQG48" s="100"/>
      <c r="CQH48" s="100"/>
      <c r="CQI48" s="100"/>
      <c r="CQJ48" s="100"/>
      <c r="CQK48" s="100"/>
      <c r="CQL48" s="100"/>
      <c r="CQM48" s="100"/>
      <c r="CQN48" s="100"/>
      <c r="CQO48" s="100"/>
      <c r="CQP48" s="100"/>
      <c r="CQQ48" s="100"/>
      <c r="CQR48" s="100"/>
      <c r="CQS48" s="100"/>
      <c r="CQT48" s="100"/>
      <c r="CQU48" s="100"/>
      <c r="CQV48" s="100"/>
      <c r="CQW48" s="100"/>
      <c r="CQX48" s="100"/>
      <c r="CQY48" s="100"/>
      <c r="CQZ48" s="100"/>
      <c r="CRA48" s="100"/>
      <c r="CRB48" s="100"/>
      <c r="CRC48" s="100"/>
      <c r="CRD48" s="100"/>
      <c r="CRE48" s="100"/>
      <c r="CRF48" s="100"/>
      <c r="CRG48" s="100"/>
      <c r="CRH48" s="100"/>
      <c r="CRI48" s="100"/>
      <c r="CRJ48" s="100"/>
      <c r="CRK48" s="100"/>
      <c r="CRL48" s="100"/>
      <c r="CRM48" s="100"/>
      <c r="CRN48" s="100"/>
      <c r="CRO48" s="100"/>
      <c r="CRP48" s="100"/>
      <c r="CRQ48" s="100"/>
      <c r="CRR48" s="100"/>
      <c r="CRS48" s="100"/>
      <c r="CRT48" s="100"/>
      <c r="CRU48" s="100"/>
      <c r="CRV48" s="100"/>
      <c r="CRW48" s="100"/>
      <c r="CRX48" s="100"/>
      <c r="CRY48" s="100"/>
      <c r="CRZ48" s="100"/>
      <c r="CSA48" s="100"/>
      <c r="CSB48" s="100"/>
      <c r="CSC48" s="100"/>
      <c r="CSD48" s="100"/>
      <c r="CSE48" s="100"/>
      <c r="CSF48" s="100"/>
      <c r="CSG48" s="100"/>
      <c r="CSH48" s="100"/>
      <c r="CSI48" s="100"/>
      <c r="CSJ48" s="100"/>
      <c r="CSK48" s="100"/>
      <c r="CSL48" s="100"/>
      <c r="CSM48" s="100"/>
      <c r="CSN48" s="100"/>
      <c r="CSO48" s="100"/>
      <c r="CSP48" s="100"/>
      <c r="CSQ48" s="100"/>
      <c r="CSR48" s="100"/>
      <c r="CSS48" s="100"/>
      <c r="CST48" s="100"/>
      <c r="CSU48" s="100"/>
      <c r="CSV48" s="100"/>
      <c r="CSW48" s="100"/>
      <c r="CSX48" s="100"/>
      <c r="CSY48" s="100"/>
      <c r="CSZ48" s="100"/>
      <c r="CTA48" s="100"/>
      <c r="CTB48" s="100"/>
      <c r="CTC48" s="100"/>
      <c r="CTD48" s="100"/>
      <c r="CTE48" s="100"/>
      <c r="CTF48" s="100"/>
      <c r="CTG48" s="100"/>
      <c r="CTH48" s="100"/>
      <c r="CTI48" s="100"/>
      <c r="CTJ48" s="100"/>
      <c r="CTK48" s="100"/>
      <c r="CTL48" s="100"/>
      <c r="CTM48" s="100"/>
      <c r="CTN48" s="100"/>
      <c r="CTO48" s="100"/>
      <c r="CTP48" s="100"/>
      <c r="CTQ48" s="100"/>
      <c r="CTR48" s="100"/>
      <c r="CTS48" s="100"/>
      <c r="CTT48" s="100"/>
      <c r="CTU48" s="100"/>
      <c r="CTV48" s="100"/>
      <c r="CTW48" s="100"/>
      <c r="CTX48" s="100"/>
      <c r="CTY48" s="100"/>
      <c r="CTZ48" s="100"/>
      <c r="CUA48" s="100"/>
      <c r="CUB48" s="100"/>
      <c r="CUC48" s="100"/>
      <c r="CUD48" s="100"/>
      <c r="CUE48" s="100"/>
      <c r="CUF48" s="100"/>
      <c r="CUG48" s="100"/>
      <c r="CUH48" s="100"/>
      <c r="CUI48" s="100"/>
      <c r="CUJ48" s="100"/>
      <c r="CUK48" s="100"/>
      <c r="CUL48" s="100"/>
      <c r="CUM48" s="100"/>
      <c r="CUN48" s="100"/>
      <c r="CUO48" s="100"/>
      <c r="CUP48" s="100"/>
      <c r="CUQ48" s="100"/>
      <c r="CUR48" s="100"/>
      <c r="CUS48" s="100"/>
      <c r="CUT48" s="100"/>
      <c r="CUU48" s="100"/>
      <c r="CUV48" s="100"/>
      <c r="CUW48" s="100"/>
      <c r="CUX48" s="100"/>
      <c r="CUY48" s="100"/>
      <c r="CUZ48" s="100"/>
      <c r="CVA48" s="100"/>
      <c r="CVB48" s="100"/>
      <c r="CVC48" s="100"/>
      <c r="CVD48" s="100"/>
      <c r="CVE48" s="100"/>
      <c r="CVF48" s="100"/>
      <c r="CVG48" s="100"/>
      <c r="CVH48" s="100"/>
      <c r="CVI48" s="100"/>
      <c r="CVJ48" s="100"/>
      <c r="CVK48" s="100"/>
      <c r="CVL48" s="100"/>
      <c r="CVM48" s="100"/>
      <c r="CVN48" s="100"/>
      <c r="CVO48" s="100"/>
      <c r="CVP48" s="100"/>
      <c r="CVQ48" s="100"/>
      <c r="CVR48" s="100"/>
      <c r="CVS48" s="100"/>
      <c r="CVT48" s="100"/>
      <c r="CVU48" s="100"/>
      <c r="CVV48" s="100"/>
      <c r="CVW48" s="100"/>
      <c r="CVX48" s="100"/>
      <c r="CVY48" s="100"/>
      <c r="CVZ48" s="100"/>
      <c r="CWA48" s="100"/>
      <c r="CWB48" s="100"/>
      <c r="CWC48" s="100"/>
      <c r="CWD48" s="100"/>
      <c r="CWE48" s="100"/>
      <c r="CWF48" s="100"/>
      <c r="CWG48" s="100"/>
      <c r="CWH48" s="100"/>
      <c r="CWI48" s="100"/>
      <c r="CWJ48" s="100"/>
      <c r="CWK48" s="100"/>
      <c r="CWL48" s="100"/>
      <c r="CWM48" s="100"/>
      <c r="CWN48" s="100"/>
      <c r="CWO48" s="100"/>
      <c r="CWP48" s="100"/>
      <c r="CWQ48" s="100"/>
      <c r="CWR48" s="100"/>
      <c r="CWS48" s="100"/>
      <c r="CWT48" s="100"/>
      <c r="CWU48" s="100"/>
      <c r="CWV48" s="100"/>
      <c r="CWW48" s="100"/>
      <c r="CWX48" s="100"/>
      <c r="CWY48" s="100"/>
      <c r="CWZ48" s="100"/>
      <c r="CXA48" s="100"/>
      <c r="CXB48" s="100"/>
      <c r="CXC48" s="127"/>
      <c r="CXD48" s="127"/>
      <c r="CXE48" s="100"/>
      <c r="CXF48" s="100"/>
      <c r="CXG48" s="100"/>
      <c r="CXH48" s="100"/>
      <c r="CXI48" s="100"/>
      <c r="CXJ48" s="100"/>
      <c r="CXK48" s="100"/>
      <c r="CXL48" s="100"/>
      <c r="CXM48" s="100"/>
      <c r="CXN48" s="100"/>
      <c r="CXO48" s="100"/>
      <c r="CXP48" s="100"/>
      <c r="CXQ48" s="100"/>
      <c r="CXR48" s="100"/>
      <c r="CXS48" s="100"/>
      <c r="CXT48" s="100"/>
      <c r="CXU48" s="100"/>
      <c r="CXV48" s="100"/>
      <c r="CXW48" s="100"/>
      <c r="CXX48" s="100"/>
      <c r="CXY48" s="100"/>
      <c r="CXZ48" s="100"/>
      <c r="CYA48" s="100"/>
      <c r="CYB48" s="100"/>
      <c r="CYC48" s="100"/>
      <c r="CYD48" s="100"/>
      <c r="CYE48" s="100"/>
      <c r="CYF48" s="100"/>
      <c r="CYG48" s="100"/>
      <c r="CYH48" s="100"/>
      <c r="CYI48" s="100"/>
      <c r="CYJ48" s="100"/>
      <c r="CYK48" s="100"/>
      <c r="CYL48" s="100"/>
      <c r="CYM48" s="100"/>
      <c r="CYN48" s="100"/>
      <c r="CYO48" s="100"/>
      <c r="CYP48" s="100"/>
      <c r="CYQ48" s="100"/>
      <c r="CYR48" s="100"/>
      <c r="CYS48" s="100"/>
      <c r="CYT48" s="100"/>
      <c r="CYU48" s="100"/>
      <c r="CYV48" s="100"/>
      <c r="CYW48" s="100"/>
      <c r="CYX48" s="100"/>
      <c r="CYY48" s="100"/>
      <c r="CYZ48" s="100"/>
      <c r="CZA48" s="100"/>
      <c r="CZB48" s="100"/>
      <c r="CZC48" s="100"/>
      <c r="CZD48" s="100"/>
      <c r="CZE48" s="100"/>
      <c r="CZF48" s="100"/>
      <c r="CZG48" s="100"/>
      <c r="CZH48" s="100"/>
      <c r="CZI48" s="100"/>
      <c r="CZJ48" s="100"/>
      <c r="CZK48" s="100"/>
      <c r="CZL48" s="100"/>
      <c r="CZM48" s="100"/>
      <c r="CZN48" s="100"/>
      <c r="CZO48" s="100"/>
      <c r="CZP48" s="100"/>
      <c r="CZQ48" s="100"/>
      <c r="CZR48" s="100"/>
      <c r="CZS48" s="100"/>
      <c r="CZT48" s="100"/>
      <c r="CZU48" s="100"/>
      <c r="CZV48" s="100"/>
      <c r="CZW48" s="100"/>
      <c r="CZX48" s="100"/>
      <c r="CZY48" s="100"/>
      <c r="CZZ48" s="100"/>
      <c r="DAA48" s="100"/>
      <c r="DAB48" s="100"/>
      <c r="DAC48" s="100"/>
      <c r="DAD48" s="100"/>
      <c r="DAE48" s="100"/>
      <c r="DAF48" s="100"/>
      <c r="DAG48" s="100"/>
      <c r="DAH48" s="100"/>
      <c r="DAI48" s="100"/>
      <c r="DAJ48" s="100"/>
      <c r="DAK48" s="100"/>
      <c r="DAL48" s="100"/>
      <c r="DAM48" s="100"/>
      <c r="DAN48" s="100"/>
      <c r="DAO48" s="100"/>
      <c r="DAP48" s="100"/>
      <c r="DAQ48" s="100"/>
      <c r="DAR48" s="100"/>
      <c r="DAS48" s="100"/>
      <c r="DAT48" s="100"/>
      <c r="DAU48" s="100"/>
      <c r="DAV48" s="100"/>
      <c r="DAW48" s="100"/>
      <c r="DAX48" s="100"/>
      <c r="DAY48" s="100"/>
      <c r="DAZ48" s="100"/>
      <c r="DBA48" s="100"/>
      <c r="DBB48" s="100"/>
      <c r="DBC48" s="100"/>
      <c r="DBD48" s="100"/>
      <c r="DBE48" s="100"/>
      <c r="DBF48" s="100"/>
      <c r="DBG48" s="100"/>
      <c r="DBH48" s="100"/>
      <c r="DBI48" s="100"/>
      <c r="DBJ48" s="100"/>
      <c r="DBK48" s="100"/>
      <c r="DBL48" s="100"/>
      <c r="DBM48" s="100"/>
      <c r="DBN48" s="100"/>
      <c r="DBO48" s="100"/>
      <c r="DBP48" s="100"/>
      <c r="DBQ48" s="100"/>
      <c r="DBR48" s="100"/>
      <c r="DBS48" s="100"/>
      <c r="DBT48" s="100"/>
      <c r="DBU48" s="100"/>
      <c r="DBV48" s="100"/>
      <c r="DBW48" s="100"/>
      <c r="DBX48" s="100"/>
      <c r="DBY48" s="100"/>
      <c r="DBZ48" s="100"/>
      <c r="DCA48" s="100"/>
      <c r="DCB48" s="100"/>
      <c r="DCC48" s="100"/>
      <c r="DCD48" s="100"/>
      <c r="DCE48" s="100"/>
      <c r="DCF48" s="100"/>
      <c r="DCG48" s="100"/>
      <c r="DCH48" s="100"/>
      <c r="DCI48" s="100"/>
      <c r="DCJ48" s="100"/>
      <c r="DCK48" s="100"/>
      <c r="DCL48" s="100"/>
      <c r="DCM48" s="100"/>
      <c r="DCN48" s="100"/>
      <c r="DCO48" s="100"/>
      <c r="DCP48" s="100"/>
      <c r="DCQ48" s="100"/>
      <c r="DCR48" s="100"/>
      <c r="DCS48" s="100"/>
      <c r="DCT48" s="100"/>
      <c r="DCU48" s="100"/>
      <c r="DCV48" s="100"/>
      <c r="DCW48" s="100"/>
      <c r="DCX48" s="100"/>
      <c r="DCY48" s="100"/>
      <c r="DCZ48" s="100"/>
      <c r="DDA48" s="100"/>
      <c r="DDB48" s="100"/>
      <c r="DDC48" s="100"/>
      <c r="DDD48" s="100"/>
      <c r="DDE48" s="100"/>
      <c r="DDF48" s="100"/>
      <c r="DDG48" s="100"/>
      <c r="DDH48" s="100"/>
      <c r="DDI48" s="100"/>
      <c r="DDJ48" s="100"/>
      <c r="DDK48" s="100"/>
      <c r="DDL48" s="100"/>
      <c r="DDM48" s="100"/>
      <c r="DDN48" s="100"/>
      <c r="DDO48" s="100"/>
      <c r="DDP48" s="100"/>
      <c r="DDQ48" s="100"/>
      <c r="DDR48" s="100"/>
      <c r="DDS48" s="100"/>
      <c r="DDT48" s="100"/>
      <c r="DDU48" s="100"/>
      <c r="DDV48" s="100"/>
      <c r="DDW48" s="100"/>
      <c r="DDX48" s="100"/>
      <c r="DDY48" s="100"/>
      <c r="DDZ48" s="100"/>
      <c r="DEA48" s="100"/>
      <c r="DEB48" s="100"/>
      <c r="DEC48" s="100"/>
      <c r="DED48" s="100"/>
      <c r="DEE48" s="100"/>
      <c r="DEF48" s="100"/>
      <c r="DEG48" s="100"/>
      <c r="DEH48" s="100"/>
      <c r="DEI48" s="100"/>
      <c r="DEJ48" s="100"/>
      <c r="DEK48" s="100"/>
      <c r="DEL48" s="100"/>
      <c r="DEM48" s="100"/>
      <c r="DEN48" s="100"/>
      <c r="DEO48" s="100"/>
      <c r="DEP48" s="100"/>
      <c r="DEQ48" s="100"/>
      <c r="DER48" s="100"/>
      <c r="DES48" s="100"/>
      <c r="DET48" s="100"/>
      <c r="DEU48" s="100"/>
      <c r="DEV48" s="100"/>
      <c r="DEW48" s="100"/>
      <c r="DEX48" s="100"/>
      <c r="DEY48" s="100"/>
      <c r="DEZ48" s="100"/>
      <c r="DFA48" s="100"/>
      <c r="DFB48" s="100"/>
      <c r="DFC48" s="100"/>
      <c r="DFD48" s="100"/>
      <c r="DFE48" s="100"/>
      <c r="DFF48" s="100"/>
      <c r="DFG48" s="100"/>
      <c r="DFH48" s="100"/>
      <c r="DFI48" s="100"/>
      <c r="DFJ48" s="100"/>
      <c r="DFK48" s="100"/>
      <c r="DFL48" s="100"/>
      <c r="DFM48" s="100"/>
      <c r="DFN48" s="100"/>
      <c r="DFO48" s="100"/>
      <c r="DFP48" s="100"/>
      <c r="DFQ48" s="100"/>
      <c r="DFR48" s="100"/>
      <c r="DFS48" s="100"/>
      <c r="DFT48" s="100"/>
      <c r="DFU48" s="100"/>
      <c r="DFV48" s="100"/>
      <c r="DFW48" s="100"/>
      <c r="DFX48" s="100"/>
      <c r="DFY48" s="100"/>
      <c r="DFZ48" s="100"/>
      <c r="DGA48" s="100"/>
      <c r="DGB48" s="100"/>
      <c r="DGC48" s="100"/>
      <c r="DGD48" s="100"/>
      <c r="DGE48" s="100"/>
      <c r="DGF48" s="100"/>
      <c r="DGG48" s="100"/>
      <c r="DGH48" s="100"/>
      <c r="DGI48" s="100"/>
      <c r="DGJ48" s="100"/>
      <c r="DGK48" s="100"/>
      <c r="DGL48" s="100"/>
      <c r="DGM48" s="100"/>
      <c r="DGN48" s="100"/>
      <c r="DGO48" s="100"/>
      <c r="DGP48" s="100"/>
      <c r="DGQ48" s="100"/>
      <c r="DGR48" s="100"/>
      <c r="DGS48" s="100"/>
      <c r="DGT48" s="100"/>
      <c r="DGU48" s="100"/>
      <c r="DGV48" s="100"/>
      <c r="DGW48" s="100"/>
      <c r="DGX48" s="100"/>
      <c r="DGY48" s="127"/>
      <c r="DGZ48" s="127"/>
      <c r="DHA48" s="100"/>
      <c r="DHB48" s="100"/>
      <c r="DHC48" s="100"/>
      <c r="DHD48" s="100"/>
      <c r="DHE48" s="100"/>
      <c r="DHF48" s="100"/>
      <c r="DHG48" s="100"/>
      <c r="DHH48" s="100"/>
      <c r="DHI48" s="100"/>
      <c r="DHJ48" s="100"/>
      <c r="DHK48" s="100"/>
      <c r="DHL48" s="100"/>
      <c r="DHM48" s="100"/>
      <c r="DHN48" s="100"/>
      <c r="DHO48" s="100"/>
      <c r="DHP48" s="100"/>
      <c r="DHQ48" s="100"/>
      <c r="DHR48" s="100"/>
      <c r="DHS48" s="100"/>
      <c r="DHT48" s="100"/>
      <c r="DHU48" s="100"/>
      <c r="DHV48" s="100"/>
      <c r="DHW48" s="100"/>
      <c r="DHX48" s="100"/>
      <c r="DHY48" s="100"/>
      <c r="DHZ48" s="100"/>
      <c r="DIA48" s="100"/>
      <c r="DIB48" s="100"/>
      <c r="DIC48" s="100"/>
      <c r="DID48" s="100"/>
      <c r="DIE48" s="100"/>
      <c r="DIF48" s="100"/>
      <c r="DIG48" s="100"/>
      <c r="DIH48" s="100"/>
      <c r="DII48" s="100"/>
      <c r="DIJ48" s="100"/>
      <c r="DIK48" s="100"/>
      <c r="DIL48" s="100"/>
      <c r="DIM48" s="100"/>
      <c r="DIN48" s="100"/>
      <c r="DIO48" s="100"/>
      <c r="DIP48" s="100"/>
      <c r="DIQ48" s="100"/>
      <c r="DIR48" s="100"/>
      <c r="DIS48" s="100"/>
      <c r="DIT48" s="100"/>
      <c r="DIU48" s="100"/>
      <c r="DIV48" s="100"/>
      <c r="DIW48" s="100"/>
      <c r="DIX48" s="100"/>
      <c r="DIY48" s="100"/>
      <c r="DIZ48" s="100"/>
      <c r="DJA48" s="100"/>
      <c r="DJB48" s="100"/>
      <c r="DJC48" s="100"/>
      <c r="DJD48" s="100"/>
      <c r="DJE48" s="100"/>
      <c r="DJF48" s="100"/>
      <c r="DJG48" s="100"/>
      <c r="DJH48" s="100"/>
      <c r="DJI48" s="100"/>
      <c r="DJJ48" s="100"/>
      <c r="DJK48" s="100"/>
      <c r="DJL48" s="100"/>
      <c r="DJM48" s="100"/>
      <c r="DJN48" s="100"/>
      <c r="DJO48" s="100"/>
      <c r="DJP48" s="100"/>
      <c r="DJQ48" s="100"/>
      <c r="DJR48" s="100"/>
      <c r="DJS48" s="100"/>
      <c r="DJT48" s="100"/>
      <c r="DJU48" s="100"/>
      <c r="DJV48" s="100"/>
      <c r="DJW48" s="100"/>
      <c r="DJX48" s="100"/>
      <c r="DJY48" s="100"/>
      <c r="DJZ48" s="100"/>
      <c r="DKA48" s="100"/>
      <c r="DKB48" s="100"/>
      <c r="DKC48" s="100"/>
      <c r="DKD48" s="100"/>
      <c r="DKE48" s="100"/>
      <c r="DKF48" s="100"/>
      <c r="DKG48" s="100"/>
      <c r="DKH48" s="100"/>
      <c r="DKI48" s="100"/>
      <c r="DKJ48" s="100"/>
      <c r="DKK48" s="100"/>
      <c r="DKL48" s="100"/>
      <c r="DKM48" s="100"/>
      <c r="DKN48" s="100"/>
      <c r="DKO48" s="100"/>
      <c r="DKP48" s="100"/>
      <c r="DKQ48" s="100"/>
      <c r="DKR48" s="100"/>
      <c r="DKS48" s="100"/>
      <c r="DKT48" s="100"/>
      <c r="DKU48" s="100"/>
      <c r="DKV48" s="100"/>
      <c r="DKW48" s="100"/>
      <c r="DKX48" s="100"/>
      <c r="DKY48" s="100"/>
      <c r="DKZ48" s="100"/>
      <c r="DLA48" s="100"/>
      <c r="DLB48" s="100"/>
      <c r="DLC48" s="100"/>
      <c r="DLD48" s="100"/>
      <c r="DLE48" s="100"/>
      <c r="DLF48" s="100"/>
      <c r="DLG48" s="100"/>
      <c r="DLH48" s="100"/>
      <c r="DLI48" s="100"/>
      <c r="DLJ48" s="100"/>
      <c r="DLK48" s="100"/>
      <c r="DLL48" s="100"/>
      <c r="DLM48" s="100"/>
      <c r="DLN48" s="100"/>
      <c r="DLO48" s="100"/>
      <c r="DLP48" s="100"/>
      <c r="DLQ48" s="100"/>
      <c r="DLR48" s="100"/>
      <c r="DLS48" s="100"/>
      <c r="DLT48" s="100"/>
      <c r="DLU48" s="100"/>
      <c r="DLV48" s="100"/>
      <c r="DLW48" s="100"/>
      <c r="DLX48" s="100"/>
      <c r="DLY48" s="100"/>
      <c r="DLZ48" s="100"/>
      <c r="DMA48" s="100"/>
      <c r="DMB48" s="100"/>
      <c r="DMC48" s="100"/>
      <c r="DMD48" s="100"/>
      <c r="DME48" s="100"/>
      <c r="DMF48" s="100"/>
      <c r="DMG48" s="100"/>
      <c r="DMH48" s="100"/>
      <c r="DMI48" s="100"/>
      <c r="DMJ48" s="100"/>
      <c r="DMK48" s="100"/>
      <c r="DML48" s="100"/>
      <c r="DMM48" s="100"/>
      <c r="DMN48" s="100"/>
      <c r="DMO48" s="100"/>
      <c r="DMP48" s="100"/>
      <c r="DMQ48" s="100"/>
      <c r="DMR48" s="100"/>
      <c r="DMS48" s="100"/>
      <c r="DMT48" s="100"/>
      <c r="DMU48" s="100"/>
      <c r="DMV48" s="100"/>
      <c r="DMW48" s="100"/>
      <c r="DMX48" s="100"/>
      <c r="DMY48" s="100"/>
      <c r="DMZ48" s="100"/>
      <c r="DNA48" s="100"/>
      <c r="DNB48" s="100"/>
      <c r="DNC48" s="100"/>
      <c r="DND48" s="100"/>
      <c r="DNE48" s="100"/>
      <c r="DNF48" s="100"/>
      <c r="DNG48" s="100"/>
      <c r="DNH48" s="100"/>
      <c r="DNI48" s="100"/>
      <c r="DNJ48" s="100"/>
      <c r="DNK48" s="100"/>
      <c r="DNL48" s="100"/>
      <c r="DNM48" s="100"/>
      <c r="DNN48" s="100"/>
      <c r="DNO48" s="100"/>
      <c r="DNP48" s="100"/>
      <c r="DNQ48" s="100"/>
      <c r="DNR48" s="100"/>
      <c r="DNS48" s="100"/>
      <c r="DNT48" s="100"/>
      <c r="DNU48" s="100"/>
      <c r="DNV48" s="100"/>
      <c r="DNW48" s="100"/>
      <c r="DNX48" s="100"/>
      <c r="DNY48" s="100"/>
      <c r="DNZ48" s="100"/>
      <c r="DOA48" s="100"/>
      <c r="DOB48" s="100"/>
      <c r="DOC48" s="100"/>
      <c r="DOD48" s="100"/>
      <c r="DOE48" s="100"/>
      <c r="DOF48" s="100"/>
      <c r="DOG48" s="100"/>
      <c r="DOH48" s="100"/>
      <c r="DOI48" s="100"/>
      <c r="DOJ48" s="100"/>
      <c r="DOK48" s="100"/>
      <c r="DOL48" s="100"/>
      <c r="DOM48" s="100"/>
      <c r="DON48" s="100"/>
      <c r="DOO48" s="100"/>
      <c r="DOP48" s="100"/>
      <c r="DOQ48" s="100"/>
      <c r="DOR48" s="100"/>
      <c r="DOS48" s="100"/>
      <c r="DOT48" s="100"/>
      <c r="DOU48" s="100"/>
      <c r="DOV48" s="100"/>
      <c r="DOW48" s="100"/>
      <c r="DOX48" s="100"/>
      <c r="DOY48" s="100"/>
      <c r="DOZ48" s="100"/>
      <c r="DPA48" s="100"/>
      <c r="DPB48" s="100"/>
      <c r="DPC48" s="100"/>
      <c r="DPD48" s="100"/>
      <c r="DPE48" s="100"/>
      <c r="DPF48" s="100"/>
      <c r="DPG48" s="100"/>
      <c r="DPH48" s="100"/>
      <c r="DPI48" s="100"/>
      <c r="DPJ48" s="100"/>
      <c r="DPK48" s="100"/>
      <c r="DPL48" s="100"/>
      <c r="DPM48" s="100"/>
      <c r="DPN48" s="100"/>
      <c r="DPO48" s="100"/>
      <c r="DPP48" s="100"/>
      <c r="DPQ48" s="100"/>
      <c r="DPR48" s="100"/>
      <c r="DPS48" s="100"/>
      <c r="DPT48" s="100"/>
      <c r="DPU48" s="100"/>
      <c r="DPV48" s="100"/>
      <c r="DPW48" s="100"/>
      <c r="DPX48" s="100"/>
      <c r="DPY48" s="100"/>
      <c r="DPZ48" s="100"/>
      <c r="DQA48" s="100"/>
      <c r="DQB48" s="100"/>
      <c r="DQC48" s="100"/>
      <c r="DQD48" s="100"/>
      <c r="DQE48" s="100"/>
      <c r="DQF48" s="100"/>
      <c r="DQG48" s="100"/>
      <c r="DQH48" s="100"/>
      <c r="DQI48" s="100"/>
      <c r="DQJ48" s="100"/>
      <c r="DQK48" s="100"/>
      <c r="DQL48" s="100"/>
      <c r="DQM48" s="100"/>
      <c r="DQN48" s="100"/>
      <c r="DQO48" s="100"/>
      <c r="DQP48" s="100"/>
      <c r="DQQ48" s="100"/>
      <c r="DQR48" s="100"/>
      <c r="DQS48" s="100"/>
      <c r="DQT48" s="100"/>
      <c r="DQU48" s="127"/>
      <c r="DQV48" s="127"/>
      <c r="DQW48" s="100"/>
      <c r="DQX48" s="100"/>
      <c r="DQY48" s="100"/>
      <c r="DQZ48" s="100"/>
      <c r="DRA48" s="100"/>
      <c r="DRB48" s="100"/>
      <c r="DRC48" s="100"/>
      <c r="DRD48" s="100"/>
      <c r="DRE48" s="100"/>
      <c r="DRF48" s="100"/>
      <c r="DRG48" s="100"/>
      <c r="DRH48" s="100"/>
      <c r="DRI48" s="100"/>
      <c r="DRJ48" s="100"/>
      <c r="DRK48" s="100"/>
      <c r="DRL48" s="100"/>
      <c r="DRM48" s="100"/>
      <c r="DRN48" s="100"/>
      <c r="DRO48" s="100"/>
      <c r="DRP48" s="100"/>
      <c r="DRQ48" s="100"/>
      <c r="DRR48" s="100"/>
      <c r="DRS48" s="100"/>
      <c r="DRT48" s="100"/>
      <c r="DRU48" s="100"/>
      <c r="DRV48" s="100"/>
      <c r="DRW48" s="100"/>
      <c r="DRX48" s="100"/>
      <c r="DRY48" s="100"/>
      <c r="DRZ48" s="100"/>
      <c r="DSA48" s="100"/>
      <c r="DSB48" s="100"/>
      <c r="DSC48" s="100"/>
      <c r="DSD48" s="100"/>
      <c r="DSE48" s="100"/>
      <c r="DSF48" s="100"/>
      <c r="DSG48" s="100"/>
      <c r="DSH48" s="100"/>
      <c r="DSI48" s="100"/>
      <c r="DSJ48" s="100"/>
      <c r="DSK48" s="100"/>
      <c r="DSL48" s="100"/>
      <c r="DSM48" s="100"/>
      <c r="DSN48" s="100"/>
      <c r="DSO48" s="100"/>
      <c r="DSP48" s="100"/>
      <c r="DSQ48" s="100"/>
      <c r="DSR48" s="100"/>
      <c r="DSS48" s="100"/>
      <c r="DST48" s="100"/>
      <c r="DSU48" s="100"/>
      <c r="DSV48" s="100"/>
      <c r="DSW48" s="100"/>
      <c r="DSX48" s="100"/>
      <c r="DSY48" s="100"/>
      <c r="DSZ48" s="100"/>
      <c r="DTA48" s="100"/>
      <c r="DTB48" s="100"/>
      <c r="DTC48" s="100"/>
      <c r="DTD48" s="100"/>
      <c r="DTE48" s="100"/>
      <c r="DTF48" s="100"/>
      <c r="DTG48" s="100"/>
      <c r="DTH48" s="100"/>
      <c r="DTI48" s="100"/>
      <c r="DTJ48" s="100"/>
      <c r="DTK48" s="100"/>
      <c r="DTL48" s="100"/>
      <c r="DTM48" s="100"/>
      <c r="DTN48" s="100"/>
      <c r="DTO48" s="100"/>
      <c r="DTP48" s="100"/>
      <c r="DTQ48" s="100"/>
      <c r="DTR48" s="100"/>
      <c r="DTS48" s="100"/>
      <c r="DTT48" s="100"/>
      <c r="DTU48" s="100"/>
      <c r="DTV48" s="100"/>
      <c r="DTW48" s="100"/>
      <c r="DTX48" s="100"/>
      <c r="DTY48" s="100"/>
      <c r="DTZ48" s="100"/>
      <c r="DUA48" s="100"/>
      <c r="DUB48" s="100"/>
      <c r="DUC48" s="100"/>
      <c r="DUD48" s="100"/>
      <c r="DUE48" s="100"/>
      <c r="DUF48" s="100"/>
      <c r="DUG48" s="100"/>
      <c r="DUH48" s="100"/>
      <c r="DUI48" s="100"/>
      <c r="DUJ48" s="100"/>
      <c r="DUK48" s="100"/>
      <c r="DUL48" s="100"/>
      <c r="DUM48" s="100"/>
      <c r="DUN48" s="100"/>
      <c r="DUO48" s="100"/>
      <c r="DUP48" s="100"/>
      <c r="DUQ48" s="100"/>
      <c r="DUR48" s="100"/>
      <c r="DUS48" s="100"/>
      <c r="DUT48" s="100"/>
      <c r="DUU48" s="100"/>
      <c r="DUV48" s="100"/>
      <c r="DUW48" s="100"/>
      <c r="DUX48" s="100"/>
      <c r="DUY48" s="100"/>
      <c r="DUZ48" s="100"/>
      <c r="DVA48" s="100"/>
      <c r="DVB48" s="100"/>
      <c r="DVC48" s="100"/>
      <c r="DVD48" s="100"/>
      <c r="DVE48" s="100"/>
      <c r="DVF48" s="100"/>
      <c r="DVG48" s="100"/>
      <c r="DVH48" s="100"/>
      <c r="DVI48" s="100"/>
      <c r="DVJ48" s="100"/>
      <c r="DVK48" s="100"/>
      <c r="DVL48" s="100"/>
      <c r="DVM48" s="100"/>
      <c r="DVN48" s="100"/>
      <c r="DVO48" s="100"/>
      <c r="DVP48" s="100"/>
      <c r="DVQ48" s="100"/>
      <c r="DVR48" s="100"/>
      <c r="DVS48" s="100"/>
      <c r="DVT48" s="100"/>
      <c r="DVU48" s="100"/>
      <c r="DVV48" s="100"/>
      <c r="DVW48" s="100"/>
      <c r="DVX48" s="100"/>
      <c r="DVY48" s="100"/>
      <c r="DVZ48" s="100"/>
      <c r="DWA48" s="100"/>
      <c r="DWB48" s="100"/>
      <c r="DWC48" s="100"/>
      <c r="DWD48" s="100"/>
      <c r="DWE48" s="100"/>
      <c r="DWF48" s="100"/>
      <c r="DWG48" s="100"/>
      <c r="DWH48" s="100"/>
      <c r="DWI48" s="100"/>
      <c r="DWJ48" s="100"/>
      <c r="DWK48" s="100"/>
      <c r="DWL48" s="100"/>
      <c r="DWM48" s="100"/>
      <c r="DWN48" s="100"/>
      <c r="DWO48" s="100"/>
      <c r="DWP48" s="100"/>
      <c r="DWQ48" s="100"/>
      <c r="DWR48" s="100"/>
      <c r="DWS48" s="100"/>
      <c r="DWT48" s="100"/>
      <c r="DWU48" s="100"/>
      <c r="DWV48" s="100"/>
      <c r="DWW48" s="100"/>
      <c r="DWX48" s="100"/>
      <c r="DWY48" s="100"/>
      <c r="DWZ48" s="100"/>
      <c r="DXA48" s="100"/>
      <c r="DXB48" s="100"/>
      <c r="DXC48" s="100"/>
      <c r="DXD48" s="100"/>
      <c r="DXE48" s="100"/>
      <c r="DXF48" s="100"/>
      <c r="DXG48" s="100"/>
      <c r="DXH48" s="100"/>
      <c r="DXI48" s="100"/>
      <c r="DXJ48" s="100"/>
      <c r="DXK48" s="100"/>
      <c r="DXL48" s="100"/>
      <c r="DXM48" s="100"/>
      <c r="DXN48" s="100"/>
      <c r="DXO48" s="100"/>
      <c r="DXP48" s="100"/>
      <c r="DXQ48" s="100"/>
      <c r="DXR48" s="100"/>
      <c r="DXS48" s="100"/>
      <c r="DXT48" s="100"/>
      <c r="DXU48" s="100"/>
      <c r="DXV48" s="100"/>
      <c r="DXW48" s="100"/>
      <c r="DXX48" s="100"/>
      <c r="DXY48" s="100"/>
      <c r="DXZ48" s="100"/>
      <c r="DYA48" s="100"/>
      <c r="DYB48" s="100"/>
      <c r="DYC48" s="100"/>
      <c r="DYD48" s="100"/>
      <c r="DYE48" s="100"/>
      <c r="DYF48" s="100"/>
      <c r="DYG48" s="100"/>
      <c r="DYH48" s="100"/>
      <c r="DYI48" s="100"/>
      <c r="DYJ48" s="100"/>
      <c r="DYK48" s="100"/>
      <c r="DYL48" s="100"/>
      <c r="DYM48" s="100"/>
      <c r="DYN48" s="100"/>
      <c r="DYO48" s="100"/>
      <c r="DYP48" s="100"/>
      <c r="DYQ48" s="100"/>
      <c r="DYR48" s="100"/>
      <c r="DYS48" s="100"/>
      <c r="DYT48" s="100"/>
      <c r="DYU48" s="100"/>
      <c r="DYV48" s="100"/>
      <c r="DYW48" s="100"/>
      <c r="DYX48" s="100"/>
      <c r="DYY48" s="100"/>
      <c r="DYZ48" s="100"/>
      <c r="DZA48" s="100"/>
      <c r="DZB48" s="100"/>
      <c r="DZC48" s="100"/>
      <c r="DZD48" s="100"/>
      <c r="DZE48" s="100"/>
      <c r="DZF48" s="100"/>
      <c r="DZG48" s="100"/>
      <c r="DZH48" s="100"/>
      <c r="DZI48" s="100"/>
      <c r="DZJ48" s="100"/>
      <c r="DZK48" s="100"/>
      <c r="DZL48" s="100"/>
      <c r="DZM48" s="100"/>
      <c r="DZN48" s="100"/>
      <c r="DZO48" s="100"/>
      <c r="DZP48" s="100"/>
      <c r="DZQ48" s="100"/>
      <c r="DZR48" s="100"/>
      <c r="DZS48" s="100"/>
      <c r="DZT48" s="100"/>
      <c r="DZU48" s="100"/>
      <c r="DZV48" s="100"/>
      <c r="DZW48" s="100"/>
      <c r="DZX48" s="100"/>
      <c r="DZY48" s="100"/>
      <c r="DZZ48" s="100"/>
      <c r="EAA48" s="100"/>
      <c r="EAB48" s="100"/>
      <c r="EAC48" s="100"/>
      <c r="EAD48" s="100"/>
      <c r="EAE48" s="100"/>
      <c r="EAF48" s="100"/>
      <c r="EAG48" s="100"/>
      <c r="EAH48" s="100"/>
      <c r="EAI48" s="100"/>
      <c r="EAJ48" s="100"/>
      <c r="EAK48" s="100"/>
      <c r="EAL48" s="100"/>
      <c r="EAM48" s="100"/>
      <c r="EAN48" s="100"/>
      <c r="EAO48" s="100"/>
      <c r="EAP48" s="100"/>
      <c r="EAQ48" s="127"/>
      <c r="EAR48" s="127"/>
      <c r="EAS48" s="100"/>
      <c r="EAT48" s="100"/>
      <c r="EAU48" s="100"/>
      <c r="EAV48" s="100"/>
      <c r="EAW48" s="100"/>
      <c r="EAX48" s="100"/>
      <c r="EAY48" s="100"/>
      <c r="EAZ48" s="100"/>
      <c r="EBA48" s="100"/>
      <c r="EBB48" s="100"/>
      <c r="EBC48" s="100"/>
      <c r="EBD48" s="100"/>
      <c r="EBE48" s="100"/>
      <c r="EBF48" s="100"/>
      <c r="EBG48" s="100"/>
      <c r="EBH48" s="100"/>
      <c r="EBI48" s="100"/>
      <c r="EBJ48" s="100"/>
      <c r="EBK48" s="100"/>
      <c r="EBL48" s="100"/>
      <c r="EBM48" s="100"/>
      <c r="EBN48" s="100"/>
      <c r="EBO48" s="100"/>
      <c r="EBP48" s="100"/>
      <c r="EBQ48" s="100"/>
      <c r="EBR48" s="100"/>
      <c r="EBS48" s="100"/>
      <c r="EBT48" s="100"/>
      <c r="EBU48" s="100"/>
      <c r="EBV48" s="100"/>
      <c r="EBW48" s="100"/>
      <c r="EBX48" s="100"/>
      <c r="EBY48" s="100"/>
      <c r="EBZ48" s="100"/>
      <c r="ECA48" s="100"/>
      <c r="ECB48" s="100"/>
      <c r="ECC48" s="100"/>
      <c r="ECD48" s="100"/>
      <c r="ECE48" s="100"/>
      <c r="ECF48" s="100"/>
      <c r="ECG48" s="100"/>
      <c r="ECH48" s="100"/>
      <c r="ECI48" s="100"/>
      <c r="ECJ48" s="100"/>
      <c r="ECK48" s="100"/>
      <c r="ECL48" s="100"/>
      <c r="ECM48" s="100"/>
      <c r="ECN48" s="100"/>
      <c r="ECO48" s="100"/>
      <c r="ECP48" s="100"/>
      <c r="ECQ48" s="100"/>
      <c r="ECR48" s="100"/>
      <c r="ECS48" s="100"/>
      <c r="ECT48" s="100"/>
      <c r="ECU48" s="100"/>
      <c r="ECV48" s="100"/>
      <c r="ECW48" s="100"/>
      <c r="ECX48" s="100"/>
      <c r="ECY48" s="100"/>
      <c r="ECZ48" s="100"/>
      <c r="EDA48" s="100"/>
      <c r="EDB48" s="100"/>
      <c r="EDC48" s="100"/>
      <c r="EDD48" s="100"/>
      <c r="EDE48" s="100"/>
      <c r="EDF48" s="100"/>
      <c r="EDG48" s="100"/>
      <c r="EDH48" s="100"/>
      <c r="EDI48" s="100"/>
      <c r="EDJ48" s="100"/>
      <c r="EDK48" s="100"/>
      <c r="EDL48" s="100"/>
      <c r="EDM48" s="100"/>
      <c r="EDN48" s="100"/>
      <c r="EDO48" s="100"/>
      <c r="EDP48" s="100"/>
      <c r="EDQ48" s="100"/>
      <c r="EDR48" s="100"/>
      <c r="EDS48" s="100"/>
      <c r="EDT48" s="100"/>
      <c r="EDU48" s="100"/>
      <c r="EDV48" s="100"/>
      <c r="EDW48" s="100"/>
      <c r="EDX48" s="100"/>
      <c r="EDY48" s="100"/>
      <c r="EDZ48" s="100"/>
      <c r="EEA48" s="100"/>
      <c r="EEB48" s="100"/>
      <c r="EEC48" s="100"/>
      <c r="EED48" s="100"/>
      <c r="EEE48" s="100"/>
      <c r="EEF48" s="100"/>
      <c r="EEG48" s="100"/>
      <c r="EEH48" s="100"/>
      <c r="EEI48" s="100"/>
      <c r="EEJ48" s="100"/>
      <c r="EEK48" s="100"/>
      <c r="EEL48" s="100"/>
      <c r="EEM48" s="100"/>
      <c r="EEN48" s="100"/>
      <c r="EEO48" s="100"/>
      <c r="EEP48" s="100"/>
      <c r="EEQ48" s="100"/>
      <c r="EER48" s="100"/>
      <c r="EES48" s="100"/>
      <c r="EET48" s="100"/>
      <c r="EEU48" s="100"/>
      <c r="EEV48" s="100"/>
      <c r="EEW48" s="100"/>
      <c r="EEX48" s="100"/>
      <c r="EEY48" s="100"/>
      <c r="EEZ48" s="100"/>
      <c r="EFA48" s="100"/>
      <c r="EFB48" s="100"/>
      <c r="EFC48" s="100"/>
      <c r="EFD48" s="100"/>
      <c r="EFE48" s="100"/>
      <c r="EFF48" s="100"/>
      <c r="EFG48" s="100"/>
      <c r="EFH48" s="100"/>
      <c r="EFI48" s="100"/>
      <c r="EFJ48" s="100"/>
      <c r="EFK48" s="100"/>
      <c r="EFL48" s="100"/>
      <c r="EFM48" s="100"/>
      <c r="EFN48" s="100"/>
      <c r="EFO48" s="100"/>
      <c r="EFP48" s="100"/>
      <c r="EFQ48" s="100"/>
      <c r="EFR48" s="100"/>
      <c r="EFS48" s="100"/>
      <c r="EFT48" s="100"/>
      <c r="EFU48" s="100"/>
      <c r="EFV48" s="100"/>
      <c r="EFW48" s="100"/>
      <c r="EFX48" s="100"/>
      <c r="EFY48" s="100"/>
      <c r="EFZ48" s="100"/>
      <c r="EGA48" s="100"/>
      <c r="EGB48" s="100"/>
      <c r="EGC48" s="100"/>
      <c r="EGD48" s="100"/>
      <c r="EGE48" s="100"/>
      <c r="EGF48" s="100"/>
      <c r="EGG48" s="100"/>
      <c r="EGH48" s="100"/>
      <c r="EGI48" s="100"/>
      <c r="EGJ48" s="100"/>
      <c r="EGK48" s="100"/>
      <c r="EGL48" s="100"/>
      <c r="EGM48" s="100"/>
      <c r="EGN48" s="100"/>
      <c r="EGO48" s="100"/>
      <c r="EGP48" s="100"/>
      <c r="EGQ48" s="100"/>
      <c r="EGR48" s="100"/>
      <c r="EGS48" s="100"/>
      <c r="EGT48" s="100"/>
      <c r="EGU48" s="100"/>
      <c r="EGV48" s="100"/>
      <c r="EGW48" s="100"/>
      <c r="EGX48" s="100"/>
      <c r="EGY48" s="100"/>
      <c r="EGZ48" s="100"/>
      <c r="EHA48" s="100"/>
      <c r="EHB48" s="100"/>
      <c r="EHC48" s="100"/>
      <c r="EHD48" s="100"/>
      <c r="EHE48" s="100"/>
      <c r="EHF48" s="100"/>
      <c r="EHG48" s="100"/>
      <c r="EHH48" s="100"/>
      <c r="EHI48" s="100"/>
      <c r="EHJ48" s="100"/>
      <c r="EHK48" s="100"/>
      <c r="EHL48" s="100"/>
      <c r="EHM48" s="100"/>
      <c r="EHN48" s="100"/>
      <c r="EHO48" s="100"/>
      <c r="EHP48" s="100"/>
      <c r="EHQ48" s="100"/>
      <c r="EHR48" s="100"/>
      <c r="EHS48" s="100"/>
      <c r="EHT48" s="100"/>
      <c r="EHU48" s="100"/>
      <c r="EHV48" s="100"/>
      <c r="EHW48" s="100"/>
      <c r="EHX48" s="100"/>
      <c r="EHY48" s="100"/>
      <c r="EHZ48" s="100"/>
      <c r="EIA48" s="100"/>
      <c r="EIB48" s="100"/>
      <c r="EIC48" s="100"/>
      <c r="EID48" s="100"/>
      <c r="EIE48" s="100"/>
      <c r="EIF48" s="100"/>
      <c r="EIG48" s="100"/>
      <c r="EIH48" s="100"/>
      <c r="EII48" s="100"/>
      <c r="EIJ48" s="100"/>
      <c r="EIK48" s="100"/>
      <c r="EIL48" s="100"/>
      <c r="EIM48" s="100"/>
      <c r="EIN48" s="100"/>
      <c r="EIO48" s="100"/>
      <c r="EIP48" s="100"/>
      <c r="EIQ48" s="100"/>
      <c r="EIR48" s="100"/>
      <c r="EIS48" s="100"/>
      <c r="EIT48" s="100"/>
      <c r="EIU48" s="100"/>
      <c r="EIV48" s="100"/>
      <c r="EIW48" s="100"/>
      <c r="EIX48" s="100"/>
      <c r="EIY48" s="100"/>
      <c r="EIZ48" s="100"/>
      <c r="EJA48" s="100"/>
      <c r="EJB48" s="100"/>
      <c r="EJC48" s="100"/>
      <c r="EJD48" s="100"/>
      <c r="EJE48" s="100"/>
      <c r="EJF48" s="100"/>
      <c r="EJG48" s="100"/>
      <c r="EJH48" s="100"/>
      <c r="EJI48" s="100"/>
      <c r="EJJ48" s="100"/>
      <c r="EJK48" s="100"/>
      <c r="EJL48" s="100"/>
      <c r="EJM48" s="100"/>
      <c r="EJN48" s="100"/>
      <c r="EJO48" s="100"/>
      <c r="EJP48" s="100"/>
      <c r="EJQ48" s="100"/>
      <c r="EJR48" s="100"/>
      <c r="EJS48" s="100"/>
      <c r="EJT48" s="100"/>
      <c r="EJU48" s="100"/>
      <c r="EJV48" s="100"/>
      <c r="EJW48" s="100"/>
      <c r="EJX48" s="100"/>
      <c r="EJY48" s="100"/>
      <c r="EJZ48" s="100"/>
      <c r="EKA48" s="100"/>
      <c r="EKB48" s="100"/>
      <c r="EKC48" s="100"/>
      <c r="EKD48" s="100"/>
      <c r="EKE48" s="100"/>
      <c r="EKF48" s="100"/>
      <c r="EKG48" s="100"/>
      <c r="EKH48" s="100"/>
      <c r="EKI48" s="100"/>
      <c r="EKJ48" s="100"/>
      <c r="EKK48" s="100"/>
      <c r="EKL48" s="100"/>
      <c r="EKM48" s="127"/>
      <c r="EKN48" s="127"/>
      <c r="EKO48" s="100"/>
      <c r="EKP48" s="100"/>
      <c r="EKQ48" s="100"/>
      <c r="EKR48" s="100"/>
      <c r="EKS48" s="100"/>
      <c r="EKT48" s="100"/>
      <c r="EKU48" s="100"/>
      <c r="EKV48" s="100"/>
      <c r="EKW48" s="100"/>
      <c r="EKX48" s="100"/>
      <c r="EKY48" s="100"/>
      <c r="EKZ48" s="100"/>
      <c r="ELA48" s="100"/>
      <c r="ELB48" s="100"/>
      <c r="ELC48" s="100"/>
      <c r="ELD48" s="100"/>
      <c r="ELE48" s="100"/>
      <c r="ELF48" s="100"/>
      <c r="ELG48" s="100"/>
      <c r="ELH48" s="100"/>
      <c r="ELI48" s="100"/>
      <c r="ELJ48" s="100"/>
      <c r="ELK48" s="100"/>
      <c r="ELL48" s="100"/>
      <c r="ELM48" s="100"/>
      <c r="ELN48" s="100"/>
      <c r="ELO48" s="100"/>
      <c r="ELP48" s="100"/>
      <c r="ELQ48" s="100"/>
      <c r="ELR48" s="100"/>
      <c r="ELS48" s="100"/>
      <c r="ELT48" s="100"/>
      <c r="ELU48" s="100"/>
      <c r="ELV48" s="100"/>
      <c r="ELW48" s="100"/>
      <c r="ELX48" s="100"/>
      <c r="ELY48" s="100"/>
      <c r="ELZ48" s="100"/>
      <c r="EMA48" s="100"/>
      <c r="EMB48" s="100"/>
      <c r="EMC48" s="100"/>
      <c r="EMD48" s="100"/>
      <c r="EME48" s="100"/>
      <c r="EMF48" s="100"/>
      <c r="EMG48" s="100"/>
      <c r="EMH48" s="100"/>
      <c r="EMI48" s="100"/>
      <c r="EMJ48" s="100"/>
      <c r="EMK48" s="100"/>
      <c r="EML48" s="100"/>
      <c r="EMM48" s="100"/>
      <c r="EMN48" s="100"/>
      <c r="EMO48" s="100"/>
      <c r="EMP48" s="100"/>
      <c r="EMQ48" s="100"/>
      <c r="EMR48" s="100"/>
      <c r="EMS48" s="100"/>
      <c r="EMT48" s="100"/>
      <c r="EMU48" s="100"/>
      <c r="EMV48" s="100"/>
      <c r="EMW48" s="100"/>
      <c r="EMX48" s="100"/>
      <c r="EMY48" s="100"/>
      <c r="EMZ48" s="100"/>
      <c r="ENA48" s="100"/>
      <c r="ENB48" s="100"/>
      <c r="ENC48" s="100"/>
      <c r="END48" s="100"/>
      <c r="ENE48" s="100"/>
      <c r="ENF48" s="100"/>
      <c r="ENG48" s="100"/>
      <c r="ENH48" s="100"/>
      <c r="ENI48" s="100"/>
      <c r="ENJ48" s="100"/>
      <c r="ENK48" s="100"/>
      <c r="ENL48" s="100"/>
      <c r="ENM48" s="100"/>
      <c r="ENN48" s="100"/>
      <c r="ENO48" s="100"/>
      <c r="ENP48" s="100"/>
      <c r="ENQ48" s="100"/>
      <c r="ENR48" s="100"/>
      <c r="ENS48" s="100"/>
      <c r="ENT48" s="100"/>
      <c r="ENU48" s="100"/>
      <c r="ENV48" s="100"/>
      <c r="ENW48" s="100"/>
      <c r="ENX48" s="100"/>
      <c r="ENY48" s="100"/>
      <c r="ENZ48" s="100"/>
      <c r="EOA48" s="100"/>
      <c r="EOB48" s="100"/>
      <c r="EOC48" s="100"/>
      <c r="EOD48" s="100"/>
      <c r="EOE48" s="100"/>
      <c r="EOF48" s="100"/>
      <c r="EOG48" s="100"/>
      <c r="EOH48" s="100"/>
      <c r="EOI48" s="100"/>
      <c r="EOJ48" s="100"/>
      <c r="EOK48" s="100"/>
      <c r="EOL48" s="100"/>
      <c r="EOM48" s="100"/>
      <c r="EON48" s="100"/>
      <c r="EOO48" s="100"/>
      <c r="EOP48" s="100"/>
      <c r="EOQ48" s="100"/>
      <c r="EOR48" s="100"/>
      <c r="EOS48" s="100"/>
      <c r="EOT48" s="100"/>
      <c r="EOU48" s="100"/>
      <c r="EOV48" s="100"/>
      <c r="EOW48" s="100"/>
      <c r="EOX48" s="100"/>
      <c r="EOY48" s="100"/>
      <c r="EOZ48" s="100"/>
      <c r="EPA48" s="100"/>
      <c r="EPB48" s="100"/>
      <c r="EPC48" s="100"/>
      <c r="EPD48" s="100"/>
      <c r="EPE48" s="100"/>
      <c r="EPF48" s="100"/>
      <c r="EPG48" s="100"/>
      <c r="EPH48" s="100"/>
      <c r="EPI48" s="100"/>
      <c r="EPJ48" s="100"/>
      <c r="EPK48" s="100"/>
      <c r="EPL48" s="100"/>
      <c r="EPM48" s="100"/>
      <c r="EPN48" s="100"/>
      <c r="EPO48" s="100"/>
      <c r="EPP48" s="100"/>
      <c r="EPQ48" s="100"/>
      <c r="EPR48" s="100"/>
      <c r="EPS48" s="100"/>
      <c r="EPT48" s="100"/>
      <c r="EPU48" s="100"/>
      <c r="EPV48" s="100"/>
      <c r="EPW48" s="100"/>
      <c r="EPX48" s="100"/>
      <c r="EPY48" s="100"/>
      <c r="EPZ48" s="100"/>
      <c r="EQA48" s="100"/>
      <c r="EQB48" s="100"/>
      <c r="EQC48" s="100"/>
      <c r="EQD48" s="100"/>
      <c r="EQE48" s="100"/>
      <c r="EQF48" s="100"/>
      <c r="EQG48" s="100"/>
      <c r="EQH48" s="100"/>
      <c r="EQI48" s="100"/>
      <c r="EQJ48" s="100"/>
      <c r="EQK48" s="100"/>
      <c r="EQL48" s="100"/>
      <c r="EQM48" s="100"/>
      <c r="EQN48" s="100"/>
      <c r="EQO48" s="100"/>
      <c r="EQP48" s="100"/>
      <c r="EQQ48" s="100"/>
      <c r="EQR48" s="100"/>
      <c r="EQS48" s="100"/>
      <c r="EQT48" s="100"/>
      <c r="EQU48" s="100"/>
      <c r="EQV48" s="100"/>
      <c r="EQW48" s="100"/>
      <c r="EQX48" s="100"/>
      <c r="EQY48" s="100"/>
      <c r="EQZ48" s="100"/>
      <c r="ERA48" s="100"/>
      <c r="ERB48" s="100"/>
      <c r="ERC48" s="100"/>
      <c r="ERD48" s="100"/>
      <c r="ERE48" s="100"/>
      <c r="ERF48" s="100"/>
      <c r="ERG48" s="100"/>
      <c r="ERH48" s="100"/>
      <c r="ERI48" s="100"/>
      <c r="ERJ48" s="100"/>
      <c r="ERK48" s="100"/>
      <c r="ERL48" s="100"/>
      <c r="ERM48" s="100"/>
      <c r="ERN48" s="100"/>
      <c r="ERO48" s="100"/>
      <c r="ERP48" s="100"/>
      <c r="ERQ48" s="100"/>
      <c r="ERR48" s="100"/>
      <c r="ERS48" s="100"/>
      <c r="ERT48" s="100"/>
      <c r="ERU48" s="100"/>
      <c r="ERV48" s="100"/>
      <c r="ERW48" s="100"/>
      <c r="ERX48" s="100"/>
      <c r="ERY48" s="100"/>
      <c r="ERZ48" s="100"/>
      <c r="ESA48" s="100"/>
      <c r="ESB48" s="100"/>
      <c r="ESC48" s="100"/>
      <c r="ESD48" s="100"/>
      <c r="ESE48" s="100"/>
      <c r="ESF48" s="100"/>
      <c r="ESG48" s="100"/>
      <c r="ESH48" s="100"/>
      <c r="ESI48" s="100"/>
      <c r="ESJ48" s="100"/>
      <c r="ESK48" s="100"/>
      <c r="ESL48" s="100"/>
      <c r="ESM48" s="100"/>
      <c r="ESN48" s="100"/>
      <c r="ESO48" s="100"/>
      <c r="ESP48" s="100"/>
      <c r="ESQ48" s="100"/>
      <c r="ESR48" s="100"/>
      <c r="ESS48" s="100"/>
      <c r="EST48" s="100"/>
      <c r="ESU48" s="100"/>
      <c r="ESV48" s="100"/>
      <c r="ESW48" s="100"/>
      <c r="ESX48" s="100"/>
      <c r="ESY48" s="100"/>
      <c r="ESZ48" s="100"/>
      <c r="ETA48" s="100"/>
      <c r="ETB48" s="100"/>
      <c r="ETC48" s="100"/>
      <c r="ETD48" s="100"/>
      <c r="ETE48" s="100"/>
      <c r="ETF48" s="100"/>
      <c r="ETG48" s="100"/>
      <c r="ETH48" s="100"/>
      <c r="ETI48" s="100"/>
      <c r="ETJ48" s="100"/>
      <c r="ETK48" s="100"/>
      <c r="ETL48" s="100"/>
      <c r="ETM48" s="100"/>
      <c r="ETN48" s="100"/>
      <c r="ETO48" s="100"/>
      <c r="ETP48" s="100"/>
      <c r="ETQ48" s="100"/>
      <c r="ETR48" s="100"/>
      <c r="ETS48" s="100"/>
      <c r="ETT48" s="100"/>
      <c r="ETU48" s="100"/>
      <c r="ETV48" s="100"/>
      <c r="ETW48" s="100"/>
      <c r="ETX48" s="100"/>
      <c r="ETY48" s="100"/>
      <c r="ETZ48" s="100"/>
      <c r="EUA48" s="100"/>
      <c r="EUB48" s="100"/>
      <c r="EUC48" s="100"/>
      <c r="EUD48" s="100"/>
      <c r="EUE48" s="100"/>
      <c r="EUF48" s="100"/>
      <c r="EUG48" s="100"/>
      <c r="EUH48" s="100"/>
      <c r="EUI48" s="127"/>
      <c r="EUJ48" s="127"/>
      <c r="EUK48" s="100"/>
      <c r="EUL48" s="100"/>
      <c r="EUM48" s="100"/>
      <c r="EUN48" s="100"/>
      <c r="EUO48" s="100"/>
      <c r="EUP48" s="100"/>
      <c r="EUQ48" s="100"/>
      <c r="EUR48" s="100"/>
      <c r="EUS48" s="100"/>
      <c r="EUT48" s="100"/>
      <c r="EUU48" s="100"/>
      <c r="EUV48" s="100"/>
      <c r="EUW48" s="100"/>
      <c r="EUX48" s="100"/>
      <c r="EUY48" s="100"/>
      <c r="EUZ48" s="100"/>
      <c r="EVA48" s="100"/>
      <c r="EVB48" s="100"/>
      <c r="EVC48" s="100"/>
      <c r="EVD48" s="100"/>
      <c r="EVE48" s="100"/>
      <c r="EVF48" s="100"/>
      <c r="EVG48" s="100"/>
      <c r="EVH48" s="100"/>
      <c r="EVI48" s="100"/>
      <c r="EVJ48" s="100"/>
      <c r="EVK48" s="100"/>
      <c r="EVL48" s="100"/>
      <c r="EVM48" s="100"/>
      <c r="EVN48" s="100"/>
      <c r="EVO48" s="100"/>
      <c r="EVP48" s="100"/>
      <c r="EVQ48" s="100"/>
      <c r="EVR48" s="100"/>
      <c r="EVS48" s="100"/>
      <c r="EVT48" s="100"/>
      <c r="EVU48" s="100"/>
      <c r="EVV48" s="100"/>
      <c r="EVW48" s="100"/>
      <c r="EVX48" s="100"/>
      <c r="EVY48" s="100"/>
      <c r="EVZ48" s="100"/>
      <c r="EWA48" s="100"/>
      <c r="EWB48" s="100"/>
      <c r="EWC48" s="100"/>
      <c r="EWD48" s="100"/>
      <c r="EWE48" s="100"/>
      <c r="EWF48" s="100"/>
      <c r="EWG48" s="100"/>
      <c r="EWH48" s="100"/>
      <c r="EWI48" s="100"/>
      <c r="EWJ48" s="100"/>
      <c r="EWK48" s="100"/>
      <c r="EWL48" s="100"/>
      <c r="EWM48" s="100"/>
      <c r="EWN48" s="100"/>
      <c r="EWO48" s="100"/>
      <c r="EWP48" s="100"/>
      <c r="EWQ48" s="100"/>
      <c r="EWR48" s="100"/>
      <c r="EWS48" s="100"/>
      <c r="EWT48" s="100"/>
      <c r="EWU48" s="100"/>
      <c r="EWV48" s="100"/>
      <c r="EWW48" s="100"/>
      <c r="EWX48" s="100"/>
      <c r="EWY48" s="100"/>
      <c r="EWZ48" s="100"/>
      <c r="EXA48" s="100"/>
      <c r="EXB48" s="100"/>
      <c r="EXC48" s="100"/>
      <c r="EXD48" s="100"/>
      <c r="EXE48" s="100"/>
      <c r="EXF48" s="100"/>
      <c r="EXG48" s="100"/>
      <c r="EXH48" s="100"/>
      <c r="EXI48" s="100"/>
      <c r="EXJ48" s="100"/>
      <c r="EXK48" s="100"/>
      <c r="EXL48" s="100"/>
      <c r="EXM48" s="100"/>
      <c r="EXN48" s="100"/>
      <c r="EXO48" s="100"/>
      <c r="EXP48" s="100"/>
      <c r="EXQ48" s="100"/>
      <c r="EXR48" s="100"/>
      <c r="EXS48" s="100"/>
      <c r="EXT48" s="100"/>
      <c r="EXU48" s="100"/>
      <c r="EXV48" s="100"/>
      <c r="EXW48" s="100"/>
      <c r="EXX48" s="100"/>
      <c r="EXY48" s="100"/>
      <c r="EXZ48" s="100"/>
      <c r="EYA48" s="100"/>
      <c r="EYB48" s="100"/>
      <c r="EYC48" s="100"/>
      <c r="EYD48" s="100"/>
      <c r="EYE48" s="100"/>
      <c r="EYF48" s="100"/>
      <c r="EYG48" s="100"/>
      <c r="EYH48" s="100"/>
      <c r="EYI48" s="100"/>
      <c r="EYJ48" s="100"/>
      <c r="EYK48" s="100"/>
      <c r="EYL48" s="100"/>
      <c r="EYM48" s="100"/>
      <c r="EYN48" s="100"/>
      <c r="EYO48" s="100"/>
      <c r="EYP48" s="100"/>
      <c r="EYQ48" s="100"/>
      <c r="EYR48" s="100"/>
      <c r="EYS48" s="100"/>
      <c r="EYT48" s="100"/>
      <c r="EYU48" s="100"/>
      <c r="EYV48" s="100"/>
      <c r="EYW48" s="100"/>
      <c r="EYX48" s="100"/>
      <c r="EYY48" s="100"/>
      <c r="EYZ48" s="100"/>
      <c r="EZA48" s="100"/>
      <c r="EZB48" s="100"/>
      <c r="EZC48" s="100"/>
      <c r="EZD48" s="100"/>
      <c r="EZE48" s="100"/>
      <c r="EZF48" s="100"/>
      <c r="EZG48" s="100"/>
      <c r="EZH48" s="100"/>
      <c r="EZI48" s="100"/>
      <c r="EZJ48" s="100"/>
      <c r="EZK48" s="100"/>
      <c r="EZL48" s="100"/>
      <c r="EZM48" s="100"/>
      <c r="EZN48" s="100"/>
      <c r="EZO48" s="100"/>
      <c r="EZP48" s="100"/>
      <c r="EZQ48" s="100"/>
      <c r="EZR48" s="100"/>
      <c r="EZS48" s="100"/>
      <c r="EZT48" s="100"/>
      <c r="EZU48" s="100"/>
      <c r="EZV48" s="100"/>
      <c r="EZW48" s="100"/>
      <c r="EZX48" s="100"/>
      <c r="EZY48" s="100"/>
      <c r="EZZ48" s="100"/>
      <c r="FAA48" s="100"/>
      <c r="FAB48" s="100"/>
      <c r="FAC48" s="100"/>
      <c r="FAD48" s="100"/>
      <c r="FAE48" s="100"/>
      <c r="FAF48" s="100"/>
      <c r="FAG48" s="100"/>
      <c r="FAH48" s="100"/>
      <c r="FAI48" s="100"/>
      <c r="FAJ48" s="100"/>
      <c r="FAK48" s="100"/>
      <c r="FAL48" s="100"/>
      <c r="FAM48" s="100"/>
      <c r="FAN48" s="100"/>
      <c r="FAO48" s="100"/>
      <c r="FAP48" s="100"/>
      <c r="FAQ48" s="100"/>
      <c r="FAR48" s="100"/>
      <c r="FAS48" s="100"/>
      <c r="FAT48" s="100"/>
      <c r="FAU48" s="100"/>
      <c r="FAV48" s="100"/>
      <c r="FAW48" s="100"/>
      <c r="FAX48" s="100"/>
      <c r="FAY48" s="100"/>
      <c r="FAZ48" s="100"/>
      <c r="FBA48" s="100"/>
      <c r="FBB48" s="100"/>
      <c r="FBC48" s="100"/>
      <c r="FBD48" s="100"/>
      <c r="FBE48" s="100"/>
      <c r="FBF48" s="100"/>
      <c r="FBG48" s="100"/>
      <c r="FBH48" s="100"/>
      <c r="FBI48" s="100"/>
      <c r="FBJ48" s="100"/>
      <c r="FBK48" s="100"/>
      <c r="FBL48" s="100"/>
      <c r="FBM48" s="100"/>
      <c r="FBN48" s="100"/>
      <c r="FBO48" s="100"/>
      <c r="FBP48" s="100"/>
      <c r="FBQ48" s="100"/>
      <c r="FBR48" s="100"/>
      <c r="FBS48" s="100"/>
      <c r="FBT48" s="100"/>
      <c r="FBU48" s="100"/>
      <c r="FBV48" s="100"/>
      <c r="FBW48" s="100"/>
      <c r="FBX48" s="100"/>
      <c r="FBY48" s="100"/>
      <c r="FBZ48" s="100"/>
      <c r="FCA48" s="100"/>
      <c r="FCB48" s="100"/>
      <c r="FCC48" s="100"/>
      <c r="FCD48" s="100"/>
      <c r="FCE48" s="100"/>
      <c r="FCF48" s="100"/>
      <c r="FCG48" s="100"/>
      <c r="FCH48" s="100"/>
      <c r="FCI48" s="100"/>
      <c r="FCJ48" s="100"/>
      <c r="FCK48" s="100"/>
      <c r="FCL48" s="100"/>
      <c r="FCM48" s="100"/>
      <c r="FCN48" s="100"/>
      <c r="FCO48" s="100"/>
      <c r="FCP48" s="100"/>
      <c r="FCQ48" s="100"/>
      <c r="FCR48" s="100"/>
      <c r="FCS48" s="100"/>
      <c r="FCT48" s="100"/>
      <c r="FCU48" s="100"/>
      <c r="FCV48" s="100"/>
      <c r="FCW48" s="100"/>
      <c r="FCX48" s="100"/>
      <c r="FCY48" s="100"/>
      <c r="FCZ48" s="100"/>
      <c r="FDA48" s="100"/>
      <c r="FDB48" s="100"/>
      <c r="FDC48" s="100"/>
      <c r="FDD48" s="100"/>
      <c r="FDE48" s="100"/>
      <c r="FDF48" s="100"/>
      <c r="FDG48" s="100"/>
      <c r="FDH48" s="100"/>
      <c r="FDI48" s="100"/>
      <c r="FDJ48" s="100"/>
      <c r="FDK48" s="100"/>
      <c r="FDL48" s="100"/>
      <c r="FDM48" s="100"/>
      <c r="FDN48" s="100"/>
      <c r="FDO48" s="100"/>
      <c r="FDP48" s="100"/>
      <c r="FDQ48" s="100"/>
      <c r="FDR48" s="100"/>
      <c r="FDS48" s="100"/>
      <c r="FDT48" s="100"/>
      <c r="FDU48" s="100"/>
      <c r="FDV48" s="100"/>
      <c r="FDW48" s="100"/>
      <c r="FDX48" s="100"/>
      <c r="FDY48" s="100"/>
      <c r="FDZ48" s="100"/>
      <c r="FEA48" s="100"/>
      <c r="FEB48" s="100"/>
      <c r="FEC48" s="100"/>
      <c r="FED48" s="100"/>
      <c r="FEE48" s="127"/>
      <c r="FEF48" s="127"/>
      <c r="FEG48" s="100"/>
      <c r="FEH48" s="100"/>
      <c r="FEI48" s="100"/>
      <c r="FEJ48" s="100"/>
      <c r="FEK48" s="100"/>
      <c r="FEL48" s="100"/>
      <c r="FEM48" s="100"/>
      <c r="FEN48" s="100"/>
      <c r="FEO48" s="100"/>
      <c r="FEP48" s="100"/>
      <c r="FEQ48" s="100"/>
      <c r="FER48" s="100"/>
      <c r="FES48" s="100"/>
      <c r="FET48" s="100"/>
      <c r="FEU48" s="100"/>
      <c r="FEV48" s="100"/>
      <c r="FEW48" s="100"/>
      <c r="FEX48" s="100"/>
      <c r="FEY48" s="100"/>
      <c r="FEZ48" s="100"/>
      <c r="FFA48" s="100"/>
      <c r="FFB48" s="100"/>
      <c r="FFC48" s="100"/>
      <c r="FFD48" s="100"/>
      <c r="FFE48" s="100"/>
      <c r="FFF48" s="100"/>
      <c r="FFG48" s="100"/>
      <c r="FFH48" s="100"/>
      <c r="FFI48" s="100"/>
      <c r="FFJ48" s="100"/>
      <c r="FFK48" s="100"/>
      <c r="FFL48" s="100"/>
      <c r="FFM48" s="100"/>
      <c r="FFN48" s="100"/>
      <c r="FFO48" s="100"/>
      <c r="FFP48" s="100"/>
      <c r="FFQ48" s="100"/>
      <c r="FFR48" s="100"/>
      <c r="FFS48" s="100"/>
      <c r="FFT48" s="100"/>
      <c r="FFU48" s="100"/>
      <c r="FFV48" s="100"/>
      <c r="FFW48" s="100"/>
      <c r="FFX48" s="100"/>
      <c r="FFY48" s="100"/>
      <c r="FFZ48" s="100"/>
      <c r="FGA48" s="100"/>
      <c r="FGB48" s="100"/>
      <c r="FGC48" s="100"/>
      <c r="FGD48" s="100"/>
      <c r="FGE48" s="100"/>
      <c r="FGF48" s="100"/>
      <c r="FGG48" s="100"/>
      <c r="FGH48" s="100"/>
      <c r="FGI48" s="100"/>
      <c r="FGJ48" s="100"/>
      <c r="FGK48" s="100"/>
      <c r="FGL48" s="100"/>
      <c r="FGM48" s="100"/>
      <c r="FGN48" s="100"/>
      <c r="FGO48" s="100"/>
      <c r="FGP48" s="100"/>
      <c r="FGQ48" s="100"/>
      <c r="FGR48" s="100"/>
      <c r="FGS48" s="100"/>
      <c r="FGT48" s="100"/>
      <c r="FGU48" s="100"/>
      <c r="FGV48" s="100"/>
      <c r="FGW48" s="100"/>
      <c r="FGX48" s="100"/>
      <c r="FGY48" s="100"/>
      <c r="FGZ48" s="100"/>
      <c r="FHA48" s="100"/>
      <c r="FHB48" s="100"/>
      <c r="FHC48" s="100"/>
      <c r="FHD48" s="100"/>
      <c r="FHE48" s="100"/>
      <c r="FHF48" s="100"/>
      <c r="FHG48" s="100"/>
      <c r="FHH48" s="100"/>
      <c r="FHI48" s="100"/>
      <c r="FHJ48" s="100"/>
      <c r="FHK48" s="100"/>
      <c r="FHL48" s="100"/>
      <c r="FHM48" s="100"/>
      <c r="FHN48" s="100"/>
      <c r="FHO48" s="100"/>
      <c r="FHP48" s="100"/>
      <c r="FHQ48" s="100"/>
      <c r="FHR48" s="100"/>
      <c r="FHS48" s="100"/>
      <c r="FHT48" s="100"/>
      <c r="FHU48" s="100"/>
      <c r="FHV48" s="100"/>
      <c r="FHW48" s="100"/>
      <c r="FHX48" s="100"/>
      <c r="FHY48" s="100"/>
      <c r="FHZ48" s="100"/>
      <c r="FIA48" s="100"/>
      <c r="FIB48" s="100"/>
      <c r="FIC48" s="100"/>
      <c r="FID48" s="100"/>
      <c r="FIE48" s="100"/>
      <c r="FIF48" s="100"/>
      <c r="FIG48" s="100"/>
      <c r="FIH48" s="100"/>
      <c r="FII48" s="100"/>
      <c r="FIJ48" s="100"/>
      <c r="FIK48" s="100"/>
      <c r="FIL48" s="100"/>
      <c r="FIM48" s="100"/>
      <c r="FIN48" s="100"/>
      <c r="FIO48" s="100"/>
      <c r="FIP48" s="100"/>
      <c r="FIQ48" s="100"/>
      <c r="FIR48" s="100"/>
      <c r="FIS48" s="100"/>
      <c r="FIT48" s="100"/>
      <c r="FIU48" s="100"/>
      <c r="FIV48" s="100"/>
      <c r="FIW48" s="100"/>
      <c r="FIX48" s="100"/>
      <c r="FIY48" s="100"/>
      <c r="FIZ48" s="100"/>
      <c r="FJA48" s="100"/>
      <c r="FJB48" s="100"/>
      <c r="FJC48" s="100"/>
      <c r="FJD48" s="100"/>
      <c r="FJE48" s="100"/>
      <c r="FJF48" s="100"/>
      <c r="FJG48" s="100"/>
      <c r="FJH48" s="100"/>
      <c r="FJI48" s="100"/>
      <c r="FJJ48" s="100"/>
      <c r="FJK48" s="100"/>
      <c r="FJL48" s="100"/>
      <c r="FJM48" s="100"/>
      <c r="FJN48" s="100"/>
      <c r="FJO48" s="100"/>
      <c r="FJP48" s="100"/>
      <c r="FJQ48" s="100"/>
      <c r="FJR48" s="100"/>
      <c r="FJS48" s="100"/>
      <c r="FJT48" s="100"/>
      <c r="FJU48" s="100"/>
      <c r="FJV48" s="100"/>
      <c r="FJW48" s="100"/>
      <c r="FJX48" s="100"/>
      <c r="FJY48" s="100"/>
      <c r="FJZ48" s="100"/>
      <c r="FKA48" s="100"/>
      <c r="FKB48" s="100"/>
      <c r="FKC48" s="100"/>
      <c r="FKD48" s="100"/>
      <c r="FKE48" s="100"/>
      <c r="FKF48" s="100"/>
      <c r="FKG48" s="100"/>
      <c r="FKH48" s="100"/>
      <c r="FKI48" s="100"/>
      <c r="FKJ48" s="100"/>
      <c r="FKK48" s="100"/>
      <c r="FKL48" s="100"/>
      <c r="FKM48" s="100"/>
      <c r="FKN48" s="100"/>
      <c r="FKO48" s="100"/>
      <c r="FKP48" s="100"/>
      <c r="FKQ48" s="100"/>
      <c r="FKR48" s="100"/>
      <c r="FKS48" s="100"/>
      <c r="FKT48" s="100"/>
      <c r="FKU48" s="100"/>
      <c r="FKV48" s="100"/>
      <c r="FKW48" s="100"/>
      <c r="FKX48" s="100"/>
      <c r="FKY48" s="100"/>
      <c r="FKZ48" s="100"/>
      <c r="FLA48" s="100"/>
      <c r="FLB48" s="100"/>
      <c r="FLC48" s="100"/>
      <c r="FLD48" s="100"/>
      <c r="FLE48" s="100"/>
      <c r="FLF48" s="100"/>
      <c r="FLG48" s="100"/>
      <c r="FLH48" s="100"/>
      <c r="FLI48" s="100"/>
      <c r="FLJ48" s="100"/>
      <c r="FLK48" s="100"/>
      <c r="FLL48" s="100"/>
      <c r="FLM48" s="100"/>
      <c r="FLN48" s="100"/>
      <c r="FLO48" s="100"/>
      <c r="FLP48" s="100"/>
      <c r="FLQ48" s="100"/>
      <c r="FLR48" s="100"/>
      <c r="FLS48" s="100"/>
      <c r="FLT48" s="100"/>
      <c r="FLU48" s="100"/>
      <c r="FLV48" s="100"/>
      <c r="FLW48" s="100"/>
      <c r="FLX48" s="100"/>
      <c r="FLY48" s="100"/>
      <c r="FLZ48" s="100"/>
      <c r="FMA48" s="100"/>
      <c r="FMB48" s="100"/>
      <c r="FMC48" s="100"/>
      <c r="FMD48" s="100"/>
      <c r="FME48" s="100"/>
      <c r="FMF48" s="100"/>
      <c r="FMG48" s="100"/>
      <c r="FMH48" s="100"/>
      <c r="FMI48" s="100"/>
      <c r="FMJ48" s="100"/>
      <c r="FMK48" s="100"/>
      <c r="FML48" s="100"/>
      <c r="FMM48" s="100"/>
      <c r="FMN48" s="100"/>
      <c r="FMO48" s="100"/>
      <c r="FMP48" s="100"/>
      <c r="FMQ48" s="100"/>
      <c r="FMR48" s="100"/>
      <c r="FMS48" s="100"/>
      <c r="FMT48" s="100"/>
      <c r="FMU48" s="100"/>
      <c r="FMV48" s="100"/>
      <c r="FMW48" s="100"/>
      <c r="FMX48" s="100"/>
      <c r="FMY48" s="100"/>
      <c r="FMZ48" s="100"/>
      <c r="FNA48" s="100"/>
      <c r="FNB48" s="100"/>
      <c r="FNC48" s="100"/>
      <c r="FND48" s="100"/>
      <c r="FNE48" s="100"/>
      <c r="FNF48" s="100"/>
      <c r="FNG48" s="100"/>
      <c r="FNH48" s="100"/>
      <c r="FNI48" s="100"/>
      <c r="FNJ48" s="100"/>
      <c r="FNK48" s="100"/>
      <c r="FNL48" s="100"/>
      <c r="FNM48" s="100"/>
      <c r="FNN48" s="100"/>
      <c r="FNO48" s="100"/>
      <c r="FNP48" s="100"/>
      <c r="FNQ48" s="100"/>
      <c r="FNR48" s="100"/>
      <c r="FNS48" s="100"/>
      <c r="FNT48" s="100"/>
      <c r="FNU48" s="100"/>
      <c r="FNV48" s="100"/>
      <c r="FNW48" s="100"/>
      <c r="FNX48" s="100"/>
      <c r="FNY48" s="100"/>
      <c r="FNZ48" s="100"/>
      <c r="FOA48" s="127"/>
      <c r="FOB48" s="127"/>
      <c r="FOC48" s="100"/>
      <c r="FOD48" s="100"/>
      <c r="FOE48" s="100"/>
      <c r="FOF48" s="100"/>
      <c r="FOG48" s="100"/>
      <c r="FOH48" s="100"/>
      <c r="FOI48" s="100"/>
      <c r="FOJ48" s="100"/>
      <c r="FOK48" s="100"/>
      <c r="FOL48" s="100"/>
      <c r="FOM48" s="100"/>
      <c r="FON48" s="100"/>
      <c r="FOO48" s="100"/>
      <c r="FOP48" s="100"/>
      <c r="FOQ48" s="100"/>
      <c r="FOR48" s="100"/>
      <c r="FOS48" s="100"/>
      <c r="FOT48" s="100"/>
      <c r="FOU48" s="100"/>
      <c r="FOV48" s="100"/>
      <c r="FOW48" s="100"/>
      <c r="FOX48" s="100"/>
      <c r="FOY48" s="100"/>
      <c r="FOZ48" s="100"/>
      <c r="FPA48" s="100"/>
      <c r="FPB48" s="100"/>
      <c r="FPC48" s="100"/>
      <c r="FPD48" s="100"/>
      <c r="FPE48" s="100"/>
      <c r="FPF48" s="100"/>
      <c r="FPG48" s="100"/>
      <c r="FPH48" s="100"/>
      <c r="FPI48" s="100"/>
      <c r="FPJ48" s="100"/>
      <c r="FPK48" s="100"/>
      <c r="FPL48" s="100"/>
      <c r="FPM48" s="100"/>
      <c r="FPN48" s="100"/>
      <c r="FPO48" s="100"/>
      <c r="FPP48" s="100"/>
      <c r="FPQ48" s="100"/>
      <c r="FPR48" s="100"/>
      <c r="FPS48" s="100"/>
      <c r="FPT48" s="100"/>
      <c r="FPU48" s="100"/>
      <c r="FPV48" s="100"/>
      <c r="FPW48" s="100"/>
      <c r="FPX48" s="100"/>
      <c r="FPY48" s="100"/>
      <c r="FPZ48" s="100"/>
      <c r="FQA48" s="100"/>
      <c r="FQB48" s="100"/>
      <c r="FQC48" s="100"/>
      <c r="FQD48" s="100"/>
      <c r="FQE48" s="100"/>
      <c r="FQF48" s="100"/>
      <c r="FQG48" s="100"/>
      <c r="FQH48" s="100"/>
      <c r="FQI48" s="100"/>
      <c r="FQJ48" s="100"/>
      <c r="FQK48" s="100"/>
      <c r="FQL48" s="100"/>
      <c r="FQM48" s="100"/>
      <c r="FQN48" s="100"/>
      <c r="FQO48" s="100"/>
      <c r="FQP48" s="100"/>
      <c r="FQQ48" s="100"/>
      <c r="FQR48" s="100"/>
      <c r="FQS48" s="100"/>
      <c r="FQT48" s="100"/>
      <c r="FQU48" s="100"/>
      <c r="FQV48" s="100"/>
      <c r="FQW48" s="100"/>
      <c r="FQX48" s="100"/>
      <c r="FQY48" s="100"/>
      <c r="FQZ48" s="100"/>
      <c r="FRA48" s="100"/>
      <c r="FRB48" s="100"/>
      <c r="FRC48" s="100"/>
      <c r="FRD48" s="100"/>
      <c r="FRE48" s="100"/>
      <c r="FRF48" s="100"/>
      <c r="FRG48" s="100"/>
      <c r="FRH48" s="100"/>
      <c r="FRI48" s="100"/>
      <c r="FRJ48" s="100"/>
      <c r="FRK48" s="100"/>
      <c r="FRL48" s="100"/>
      <c r="FRM48" s="100"/>
      <c r="FRN48" s="100"/>
      <c r="FRO48" s="100"/>
      <c r="FRP48" s="100"/>
      <c r="FRQ48" s="100"/>
      <c r="FRR48" s="100"/>
      <c r="FRS48" s="100"/>
      <c r="FRT48" s="100"/>
      <c r="FRU48" s="100"/>
      <c r="FRV48" s="100"/>
      <c r="FRW48" s="100"/>
      <c r="FRX48" s="100"/>
      <c r="FRY48" s="100"/>
      <c r="FRZ48" s="100"/>
      <c r="FSA48" s="100"/>
      <c r="FSB48" s="100"/>
      <c r="FSC48" s="100"/>
      <c r="FSD48" s="100"/>
      <c r="FSE48" s="100"/>
      <c r="FSF48" s="100"/>
      <c r="FSG48" s="100"/>
      <c r="FSH48" s="100"/>
      <c r="FSI48" s="100"/>
      <c r="FSJ48" s="100"/>
      <c r="FSK48" s="100"/>
      <c r="FSL48" s="100"/>
      <c r="FSM48" s="100"/>
      <c r="FSN48" s="100"/>
      <c r="FSO48" s="100"/>
      <c r="FSP48" s="100"/>
      <c r="FSQ48" s="100"/>
      <c r="FSR48" s="100"/>
      <c r="FSS48" s="100"/>
      <c r="FST48" s="100"/>
      <c r="FSU48" s="100"/>
      <c r="FSV48" s="100"/>
      <c r="FSW48" s="100"/>
      <c r="FSX48" s="100"/>
      <c r="FSY48" s="100"/>
      <c r="FSZ48" s="100"/>
      <c r="FTA48" s="100"/>
      <c r="FTB48" s="100"/>
      <c r="FTC48" s="100"/>
      <c r="FTD48" s="100"/>
      <c r="FTE48" s="100"/>
      <c r="FTF48" s="100"/>
      <c r="FTG48" s="100"/>
      <c r="FTH48" s="100"/>
      <c r="FTI48" s="100"/>
      <c r="FTJ48" s="100"/>
      <c r="FTK48" s="100"/>
      <c r="FTL48" s="100"/>
      <c r="FTM48" s="100"/>
      <c r="FTN48" s="100"/>
      <c r="FTO48" s="100"/>
      <c r="FTP48" s="100"/>
      <c r="FTQ48" s="100"/>
      <c r="FTR48" s="100"/>
      <c r="FTS48" s="100"/>
      <c r="FTT48" s="100"/>
      <c r="FTU48" s="100"/>
      <c r="FTV48" s="100"/>
      <c r="FTW48" s="100"/>
      <c r="FTX48" s="100"/>
      <c r="FTY48" s="100"/>
      <c r="FTZ48" s="100"/>
      <c r="FUA48" s="100"/>
      <c r="FUB48" s="100"/>
      <c r="FUC48" s="100"/>
      <c r="FUD48" s="100"/>
      <c r="FUE48" s="100"/>
      <c r="FUF48" s="100"/>
      <c r="FUG48" s="100"/>
      <c r="FUH48" s="100"/>
      <c r="FUI48" s="100"/>
      <c r="FUJ48" s="100"/>
      <c r="FUK48" s="100"/>
      <c r="FUL48" s="100"/>
      <c r="FUM48" s="100"/>
      <c r="FUN48" s="100"/>
      <c r="FUO48" s="100"/>
      <c r="FUP48" s="100"/>
      <c r="FUQ48" s="100"/>
      <c r="FUR48" s="100"/>
      <c r="FUS48" s="100"/>
      <c r="FUT48" s="100"/>
      <c r="FUU48" s="100"/>
      <c r="FUV48" s="100"/>
      <c r="FUW48" s="100"/>
      <c r="FUX48" s="100"/>
      <c r="FUY48" s="100"/>
      <c r="FUZ48" s="100"/>
      <c r="FVA48" s="100"/>
      <c r="FVB48" s="100"/>
      <c r="FVC48" s="100"/>
      <c r="FVD48" s="100"/>
      <c r="FVE48" s="100"/>
      <c r="FVF48" s="100"/>
      <c r="FVG48" s="100"/>
      <c r="FVH48" s="100"/>
      <c r="FVI48" s="100"/>
      <c r="FVJ48" s="100"/>
      <c r="FVK48" s="100"/>
      <c r="FVL48" s="100"/>
      <c r="FVM48" s="100"/>
      <c r="FVN48" s="100"/>
      <c r="FVO48" s="100"/>
      <c r="FVP48" s="100"/>
      <c r="FVQ48" s="100"/>
      <c r="FVR48" s="100"/>
      <c r="FVS48" s="100"/>
      <c r="FVT48" s="100"/>
      <c r="FVU48" s="100"/>
      <c r="FVV48" s="100"/>
      <c r="FVW48" s="100"/>
      <c r="FVX48" s="100"/>
      <c r="FVY48" s="100"/>
      <c r="FVZ48" s="100"/>
      <c r="FWA48" s="100"/>
      <c r="FWB48" s="100"/>
      <c r="FWC48" s="100"/>
      <c r="FWD48" s="100"/>
      <c r="FWE48" s="100"/>
      <c r="FWF48" s="100"/>
      <c r="FWG48" s="100"/>
      <c r="FWH48" s="100"/>
      <c r="FWI48" s="100"/>
      <c r="FWJ48" s="100"/>
      <c r="FWK48" s="100"/>
      <c r="FWL48" s="100"/>
      <c r="FWM48" s="100"/>
      <c r="FWN48" s="100"/>
      <c r="FWO48" s="100"/>
      <c r="FWP48" s="100"/>
      <c r="FWQ48" s="100"/>
      <c r="FWR48" s="100"/>
      <c r="FWS48" s="100"/>
      <c r="FWT48" s="100"/>
      <c r="FWU48" s="100"/>
      <c r="FWV48" s="100"/>
      <c r="FWW48" s="100"/>
      <c r="FWX48" s="100"/>
      <c r="FWY48" s="100"/>
      <c r="FWZ48" s="100"/>
      <c r="FXA48" s="100"/>
      <c r="FXB48" s="100"/>
      <c r="FXC48" s="100"/>
      <c r="FXD48" s="100"/>
      <c r="FXE48" s="100"/>
      <c r="FXF48" s="100"/>
      <c r="FXG48" s="100"/>
      <c r="FXH48" s="100"/>
      <c r="FXI48" s="100"/>
      <c r="FXJ48" s="100"/>
      <c r="FXK48" s="100"/>
      <c r="FXL48" s="100"/>
      <c r="FXM48" s="100"/>
      <c r="FXN48" s="100"/>
      <c r="FXO48" s="100"/>
      <c r="FXP48" s="100"/>
      <c r="FXQ48" s="100"/>
      <c r="FXR48" s="100"/>
      <c r="FXS48" s="100"/>
      <c r="FXT48" s="100"/>
      <c r="FXU48" s="100"/>
      <c r="FXV48" s="100"/>
      <c r="FXW48" s="127"/>
      <c r="FXX48" s="127"/>
      <c r="FXY48" s="100"/>
      <c r="FXZ48" s="100"/>
      <c r="FYA48" s="100"/>
      <c r="FYB48" s="100"/>
      <c r="FYC48" s="100"/>
      <c r="FYD48" s="100"/>
      <c r="FYE48" s="100"/>
      <c r="FYF48" s="100"/>
      <c r="FYG48" s="100"/>
      <c r="FYH48" s="100"/>
      <c r="FYI48" s="100"/>
      <c r="FYJ48" s="100"/>
      <c r="FYK48" s="100"/>
      <c r="FYL48" s="100"/>
      <c r="FYM48" s="100"/>
      <c r="FYN48" s="100"/>
      <c r="FYO48" s="100"/>
      <c r="FYP48" s="100"/>
      <c r="FYQ48" s="100"/>
      <c r="FYR48" s="100"/>
      <c r="FYS48" s="100"/>
      <c r="FYT48" s="100"/>
      <c r="FYU48" s="100"/>
      <c r="FYV48" s="100"/>
      <c r="FYW48" s="100"/>
      <c r="FYX48" s="100"/>
      <c r="FYY48" s="100"/>
      <c r="FYZ48" s="100"/>
      <c r="FZA48" s="100"/>
      <c r="FZB48" s="100"/>
      <c r="FZC48" s="100"/>
      <c r="FZD48" s="100"/>
      <c r="FZE48" s="100"/>
      <c r="FZF48" s="100"/>
      <c r="FZG48" s="100"/>
      <c r="FZH48" s="100"/>
      <c r="FZI48" s="100"/>
      <c r="FZJ48" s="100"/>
      <c r="FZK48" s="100"/>
      <c r="FZL48" s="100"/>
      <c r="FZM48" s="100"/>
      <c r="FZN48" s="100"/>
      <c r="FZO48" s="100"/>
      <c r="FZP48" s="100"/>
      <c r="FZQ48" s="100"/>
      <c r="FZR48" s="100"/>
      <c r="FZS48" s="100"/>
      <c r="FZT48" s="100"/>
      <c r="FZU48" s="100"/>
      <c r="FZV48" s="100"/>
      <c r="FZW48" s="100"/>
      <c r="FZX48" s="100"/>
      <c r="FZY48" s="100"/>
      <c r="FZZ48" s="100"/>
      <c r="GAA48" s="100"/>
      <c r="GAB48" s="100"/>
      <c r="GAC48" s="100"/>
      <c r="GAD48" s="100"/>
      <c r="GAE48" s="100"/>
      <c r="GAF48" s="100"/>
      <c r="GAG48" s="100"/>
      <c r="GAH48" s="100"/>
      <c r="GAI48" s="100"/>
      <c r="GAJ48" s="100"/>
      <c r="GAK48" s="100"/>
      <c r="GAL48" s="100"/>
      <c r="GAM48" s="100"/>
      <c r="GAN48" s="100"/>
      <c r="GAO48" s="100"/>
      <c r="GAP48" s="100"/>
      <c r="GAQ48" s="100"/>
      <c r="GAR48" s="100"/>
      <c r="GAS48" s="100"/>
      <c r="GAT48" s="100"/>
      <c r="GAU48" s="100"/>
      <c r="GAV48" s="100"/>
      <c r="GAW48" s="100"/>
      <c r="GAX48" s="100"/>
      <c r="GAY48" s="100"/>
      <c r="GAZ48" s="100"/>
      <c r="GBA48" s="100"/>
      <c r="GBB48" s="100"/>
      <c r="GBC48" s="100"/>
      <c r="GBD48" s="100"/>
      <c r="GBE48" s="100"/>
      <c r="GBF48" s="100"/>
      <c r="GBG48" s="100"/>
      <c r="GBH48" s="100"/>
      <c r="GBI48" s="100"/>
      <c r="GBJ48" s="100"/>
      <c r="GBK48" s="100"/>
      <c r="GBL48" s="100"/>
      <c r="GBM48" s="100"/>
      <c r="GBN48" s="100"/>
      <c r="GBO48" s="100"/>
      <c r="GBP48" s="100"/>
      <c r="GBQ48" s="100"/>
      <c r="GBR48" s="100"/>
      <c r="GBS48" s="100"/>
      <c r="GBT48" s="100"/>
      <c r="GBU48" s="100"/>
      <c r="GBV48" s="100"/>
      <c r="GBW48" s="100"/>
      <c r="GBX48" s="100"/>
      <c r="GBY48" s="100"/>
      <c r="GBZ48" s="100"/>
      <c r="GCA48" s="100"/>
      <c r="GCB48" s="100"/>
      <c r="GCC48" s="100"/>
      <c r="GCD48" s="100"/>
      <c r="GCE48" s="100"/>
      <c r="GCF48" s="100"/>
      <c r="GCG48" s="100"/>
      <c r="GCH48" s="100"/>
      <c r="GCI48" s="100"/>
      <c r="GCJ48" s="100"/>
      <c r="GCK48" s="100"/>
      <c r="GCL48" s="100"/>
      <c r="GCM48" s="100"/>
      <c r="GCN48" s="100"/>
      <c r="GCO48" s="100"/>
      <c r="GCP48" s="100"/>
      <c r="GCQ48" s="100"/>
      <c r="GCR48" s="100"/>
      <c r="GCS48" s="100"/>
      <c r="GCT48" s="100"/>
      <c r="GCU48" s="100"/>
      <c r="GCV48" s="100"/>
      <c r="GCW48" s="100"/>
      <c r="GCX48" s="100"/>
      <c r="GCY48" s="100"/>
      <c r="GCZ48" s="100"/>
      <c r="GDA48" s="100"/>
      <c r="GDB48" s="100"/>
      <c r="GDC48" s="100"/>
      <c r="GDD48" s="100"/>
      <c r="GDE48" s="100"/>
      <c r="GDF48" s="100"/>
      <c r="GDG48" s="100"/>
      <c r="GDH48" s="100"/>
      <c r="GDI48" s="100"/>
      <c r="GDJ48" s="100"/>
      <c r="GDK48" s="100"/>
      <c r="GDL48" s="100"/>
      <c r="GDM48" s="100"/>
      <c r="GDN48" s="100"/>
      <c r="GDO48" s="100"/>
      <c r="GDP48" s="100"/>
      <c r="GDQ48" s="100"/>
      <c r="GDR48" s="100"/>
      <c r="GDS48" s="100"/>
      <c r="GDT48" s="100"/>
      <c r="GDU48" s="100"/>
      <c r="GDV48" s="100"/>
      <c r="GDW48" s="100"/>
      <c r="GDX48" s="100"/>
      <c r="GDY48" s="100"/>
      <c r="GDZ48" s="100"/>
      <c r="GEA48" s="100"/>
      <c r="GEB48" s="100"/>
      <c r="GEC48" s="100"/>
      <c r="GED48" s="100"/>
      <c r="GEE48" s="100"/>
      <c r="GEF48" s="100"/>
      <c r="GEG48" s="100"/>
      <c r="GEH48" s="100"/>
      <c r="GEI48" s="100"/>
      <c r="GEJ48" s="100"/>
      <c r="GEK48" s="100"/>
      <c r="GEL48" s="100"/>
      <c r="GEM48" s="100"/>
      <c r="GEN48" s="100"/>
      <c r="GEO48" s="100"/>
      <c r="GEP48" s="100"/>
      <c r="GEQ48" s="100"/>
      <c r="GER48" s="100"/>
      <c r="GES48" s="100"/>
      <c r="GET48" s="100"/>
      <c r="GEU48" s="100"/>
      <c r="GEV48" s="100"/>
      <c r="GEW48" s="100"/>
      <c r="GEX48" s="100"/>
      <c r="GEY48" s="100"/>
      <c r="GEZ48" s="100"/>
      <c r="GFA48" s="100"/>
      <c r="GFB48" s="100"/>
      <c r="GFC48" s="100"/>
      <c r="GFD48" s="100"/>
      <c r="GFE48" s="100"/>
      <c r="GFF48" s="100"/>
      <c r="GFG48" s="100"/>
      <c r="GFH48" s="100"/>
      <c r="GFI48" s="100"/>
      <c r="GFJ48" s="100"/>
      <c r="GFK48" s="100"/>
      <c r="GFL48" s="100"/>
      <c r="GFM48" s="100"/>
      <c r="GFN48" s="100"/>
      <c r="GFO48" s="100"/>
      <c r="GFP48" s="100"/>
      <c r="GFQ48" s="100"/>
      <c r="GFR48" s="100"/>
      <c r="GFS48" s="100"/>
      <c r="GFT48" s="100"/>
      <c r="GFU48" s="100"/>
      <c r="GFV48" s="100"/>
      <c r="GFW48" s="100"/>
      <c r="GFX48" s="100"/>
      <c r="GFY48" s="100"/>
      <c r="GFZ48" s="100"/>
      <c r="GGA48" s="100"/>
      <c r="GGB48" s="100"/>
      <c r="GGC48" s="100"/>
      <c r="GGD48" s="100"/>
      <c r="GGE48" s="100"/>
      <c r="GGF48" s="100"/>
      <c r="GGG48" s="100"/>
      <c r="GGH48" s="100"/>
      <c r="GGI48" s="100"/>
      <c r="GGJ48" s="100"/>
      <c r="GGK48" s="100"/>
      <c r="GGL48" s="100"/>
      <c r="GGM48" s="100"/>
      <c r="GGN48" s="100"/>
      <c r="GGO48" s="100"/>
      <c r="GGP48" s="100"/>
      <c r="GGQ48" s="100"/>
      <c r="GGR48" s="100"/>
      <c r="GGS48" s="100"/>
      <c r="GGT48" s="100"/>
      <c r="GGU48" s="100"/>
      <c r="GGV48" s="100"/>
      <c r="GGW48" s="100"/>
      <c r="GGX48" s="100"/>
      <c r="GGY48" s="100"/>
      <c r="GGZ48" s="100"/>
      <c r="GHA48" s="100"/>
      <c r="GHB48" s="100"/>
      <c r="GHC48" s="100"/>
      <c r="GHD48" s="100"/>
      <c r="GHE48" s="100"/>
      <c r="GHF48" s="100"/>
      <c r="GHG48" s="100"/>
      <c r="GHH48" s="100"/>
      <c r="GHI48" s="100"/>
      <c r="GHJ48" s="100"/>
      <c r="GHK48" s="100"/>
      <c r="GHL48" s="100"/>
      <c r="GHM48" s="100"/>
      <c r="GHN48" s="100"/>
      <c r="GHO48" s="100"/>
      <c r="GHP48" s="100"/>
      <c r="GHQ48" s="100"/>
      <c r="GHR48" s="100"/>
      <c r="GHS48" s="127"/>
      <c r="GHT48" s="127"/>
      <c r="GHU48" s="100"/>
      <c r="GHV48" s="100"/>
      <c r="GHW48" s="100"/>
      <c r="GHX48" s="100"/>
      <c r="GHY48" s="100"/>
      <c r="GHZ48" s="100"/>
      <c r="GIA48" s="100"/>
      <c r="GIB48" s="100"/>
      <c r="GIC48" s="100"/>
      <c r="GID48" s="100"/>
      <c r="GIE48" s="100"/>
      <c r="GIF48" s="100"/>
      <c r="GIG48" s="100"/>
      <c r="GIH48" s="100"/>
      <c r="GII48" s="100"/>
      <c r="GIJ48" s="100"/>
      <c r="GIK48" s="100"/>
      <c r="GIL48" s="100"/>
      <c r="GIM48" s="100"/>
      <c r="GIN48" s="100"/>
      <c r="GIO48" s="100"/>
      <c r="GIP48" s="100"/>
      <c r="GIQ48" s="100"/>
      <c r="GIR48" s="100"/>
      <c r="GIS48" s="100"/>
      <c r="GIT48" s="100"/>
      <c r="GIU48" s="100"/>
      <c r="GIV48" s="100"/>
      <c r="GIW48" s="100"/>
      <c r="GIX48" s="100"/>
      <c r="GIY48" s="100"/>
      <c r="GIZ48" s="100"/>
      <c r="GJA48" s="100"/>
      <c r="GJB48" s="100"/>
      <c r="GJC48" s="100"/>
      <c r="GJD48" s="100"/>
      <c r="GJE48" s="100"/>
      <c r="GJF48" s="100"/>
      <c r="GJG48" s="100"/>
      <c r="GJH48" s="100"/>
      <c r="GJI48" s="100"/>
      <c r="GJJ48" s="100"/>
      <c r="GJK48" s="100"/>
      <c r="GJL48" s="100"/>
      <c r="GJM48" s="100"/>
      <c r="GJN48" s="100"/>
      <c r="GJO48" s="100"/>
      <c r="GJP48" s="100"/>
      <c r="GJQ48" s="100"/>
      <c r="GJR48" s="100"/>
      <c r="GJS48" s="100"/>
      <c r="GJT48" s="100"/>
      <c r="GJU48" s="100"/>
      <c r="GJV48" s="100"/>
      <c r="GJW48" s="100"/>
      <c r="GJX48" s="100"/>
      <c r="GJY48" s="100"/>
      <c r="GJZ48" s="100"/>
      <c r="GKA48" s="100"/>
      <c r="GKB48" s="100"/>
      <c r="GKC48" s="100"/>
      <c r="GKD48" s="100"/>
      <c r="GKE48" s="100"/>
      <c r="GKF48" s="100"/>
      <c r="GKG48" s="100"/>
      <c r="GKH48" s="100"/>
      <c r="GKI48" s="100"/>
      <c r="GKJ48" s="100"/>
      <c r="GKK48" s="100"/>
      <c r="GKL48" s="100"/>
      <c r="GKM48" s="100"/>
      <c r="GKN48" s="100"/>
      <c r="GKO48" s="100"/>
      <c r="GKP48" s="100"/>
      <c r="GKQ48" s="100"/>
      <c r="GKR48" s="100"/>
      <c r="GKS48" s="100"/>
      <c r="GKT48" s="100"/>
      <c r="GKU48" s="100"/>
      <c r="GKV48" s="100"/>
      <c r="GKW48" s="100"/>
      <c r="GKX48" s="100"/>
      <c r="GKY48" s="100"/>
      <c r="GKZ48" s="100"/>
      <c r="GLA48" s="100"/>
      <c r="GLB48" s="100"/>
      <c r="GLC48" s="100"/>
      <c r="GLD48" s="100"/>
      <c r="GLE48" s="100"/>
      <c r="GLF48" s="100"/>
      <c r="GLG48" s="100"/>
      <c r="GLH48" s="100"/>
      <c r="GLI48" s="100"/>
      <c r="GLJ48" s="100"/>
      <c r="GLK48" s="100"/>
      <c r="GLL48" s="100"/>
      <c r="GLM48" s="100"/>
      <c r="GLN48" s="100"/>
      <c r="GLO48" s="100"/>
      <c r="GLP48" s="100"/>
      <c r="GLQ48" s="100"/>
      <c r="GLR48" s="100"/>
      <c r="GLS48" s="100"/>
      <c r="GLT48" s="100"/>
      <c r="GLU48" s="100"/>
      <c r="GLV48" s="100"/>
      <c r="GLW48" s="100"/>
      <c r="GLX48" s="100"/>
      <c r="GLY48" s="100"/>
      <c r="GLZ48" s="100"/>
      <c r="GMA48" s="100"/>
      <c r="GMB48" s="100"/>
      <c r="GMC48" s="100"/>
      <c r="GMD48" s="100"/>
      <c r="GME48" s="100"/>
      <c r="GMF48" s="100"/>
      <c r="GMG48" s="100"/>
      <c r="GMH48" s="100"/>
      <c r="GMI48" s="100"/>
      <c r="GMJ48" s="100"/>
      <c r="GMK48" s="100"/>
      <c r="GML48" s="100"/>
      <c r="GMM48" s="100"/>
      <c r="GMN48" s="100"/>
      <c r="GMO48" s="100"/>
      <c r="GMP48" s="100"/>
      <c r="GMQ48" s="100"/>
      <c r="GMR48" s="100"/>
      <c r="GMS48" s="100"/>
      <c r="GMT48" s="100"/>
      <c r="GMU48" s="100"/>
      <c r="GMV48" s="100"/>
      <c r="GMW48" s="100"/>
      <c r="GMX48" s="100"/>
      <c r="GMY48" s="100"/>
      <c r="GMZ48" s="100"/>
      <c r="GNA48" s="100"/>
      <c r="GNB48" s="100"/>
      <c r="GNC48" s="100"/>
      <c r="GND48" s="100"/>
      <c r="GNE48" s="100"/>
      <c r="GNF48" s="100"/>
      <c r="GNG48" s="100"/>
      <c r="GNH48" s="100"/>
      <c r="GNI48" s="100"/>
      <c r="GNJ48" s="100"/>
      <c r="GNK48" s="100"/>
      <c r="GNL48" s="100"/>
      <c r="GNM48" s="100"/>
      <c r="GNN48" s="100"/>
      <c r="GNO48" s="100"/>
      <c r="GNP48" s="100"/>
      <c r="GNQ48" s="100"/>
      <c r="GNR48" s="100"/>
      <c r="GNS48" s="100"/>
      <c r="GNT48" s="100"/>
      <c r="GNU48" s="100"/>
      <c r="GNV48" s="100"/>
      <c r="GNW48" s="100"/>
      <c r="GNX48" s="100"/>
      <c r="GNY48" s="100"/>
      <c r="GNZ48" s="100"/>
      <c r="GOA48" s="100"/>
      <c r="GOB48" s="100"/>
      <c r="GOC48" s="100"/>
      <c r="GOD48" s="100"/>
      <c r="GOE48" s="100"/>
      <c r="GOF48" s="100"/>
      <c r="GOG48" s="100"/>
      <c r="GOH48" s="100"/>
      <c r="GOI48" s="100"/>
      <c r="GOJ48" s="100"/>
      <c r="GOK48" s="100"/>
      <c r="GOL48" s="100"/>
      <c r="GOM48" s="100"/>
      <c r="GON48" s="100"/>
      <c r="GOO48" s="100"/>
      <c r="GOP48" s="100"/>
      <c r="GOQ48" s="100"/>
      <c r="GOR48" s="100"/>
      <c r="GOS48" s="100"/>
      <c r="GOT48" s="100"/>
      <c r="GOU48" s="100"/>
      <c r="GOV48" s="100"/>
      <c r="GOW48" s="100"/>
      <c r="GOX48" s="100"/>
      <c r="GOY48" s="100"/>
      <c r="GOZ48" s="100"/>
      <c r="GPA48" s="100"/>
      <c r="GPB48" s="100"/>
      <c r="GPC48" s="100"/>
      <c r="GPD48" s="100"/>
      <c r="GPE48" s="100"/>
      <c r="GPF48" s="100"/>
      <c r="GPG48" s="100"/>
      <c r="GPH48" s="100"/>
      <c r="GPI48" s="100"/>
      <c r="GPJ48" s="100"/>
      <c r="GPK48" s="100"/>
      <c r="GPL48" s="100"/>
      <c r="GPM48" s="100"/>
      <c r="GPN48" s="100"/>
      <c r="GPO48" s="100"/>
      <c r="GPP48" s="100"/>
      <c r="GPQ48" s="100"/>
      <c r="GPR48" s="100"/>
      <c r="GPS48" s="100"/>
      <c r="GPT48" s="100"/>
      <c r="GPU48" s="100"/>
      <c r="GPV48" s="100"/>
      <c r="GPW48" s="100"/>
      <c r="GPX48" s="100"/>
      <c r="GPY48" s="100"/>
      <c r="GPZ48" s="100"/>
      <c r="GQA48" s="100"/>
      <c r="GQB48" s="100"/>
      <c r="GQC48" s="100"/>
      <c r="GQD48" s="100"/>
      <c r="GQE48" s="100"/>
      <c r="GQF48" s="100"/>
      <c r="GQG48" s="100"/>
      <c r="GQH48" s="100"/>
      <c r="GQI48" s="100"/>
      <c r="GQJ48" s="100"/>
      <c r="GQK48" s="100"/>
      <c r="GQL48" s="100"/>
      <c r="GQM48" s="100"/>
      <c r="GQN48" s="100"/>
      <c r="GQO48" s="100"/>
      <c r="GQP48" s="100"/>
      <c r="GQQ48" s="100"/>
      <c r="GQR48" s="100"/>
      <c r="GQS48" s="100"/>
      <c r="GQT48" s="100"/>
      <c r="GQU48" s="100"/>
      <c r="GQV48" s="100"/>
      <c r="GQW48" s="100"/>
      <c r="GQX48" s="100"/>
      <c r="GQY48" s="100"/>
      <c r="GQZ48" s="100"/>
      <c r="GRA48" s="100"/>
      <c r="GRB48" s="100"/>
      <c r="GRC48" s="100"/>
      <c r="GRD48" s="100"/>
      <c r="GRE48" s="100"/>
      <c r="GRF48" s="100"/>
      <c r="GRG48" s="100"/>
      <c r="GRH48" s="100"/>
      <c r="GRI48" s="100"/>
      <c r="GRJ48" s="100"/>
      <c r="GRK48" s="100"/>
      <c r="GRL48" s="100"/>
      <c r="GRM48" s="100"/>
      <c r="GRN48" s="100"/>
      <c r="GRO48" s="127"/>
      <c r="GRP48" s="127"/>
      <c r="GRQ48" s="100"/>
      <c r="GRR48" s="100"/>
      <c r="GRS48" s="100"/>
      <c r="GRT48" s="100"/>
      <c r="GRU48" s="100"/>
      <c r="GRV48" s="100"/>
      <c r="GRW48" s="100"/>
      <c r="GRX48" s="100"/>
      <c r="GRY48" s="100"/>
      <c r="GRZ48" s="100"/>
      <c r="GSA48" s="100"/>
      <c r="GSB48" s="100"/>
      <c r="GSC48" s="100"/>
      <c r="GSD48" s="100"/>
      <c r="GSE48" s="100"/>
      <c r="GSF48" s="100"/>
      <c r="GSG48" s="100"/>
      <c r="GSH48" s="100"/>
      <c r="GSI48" s="100"/>
      <c r="GSJ48" s="100"/>
      <c r="GSK48" s="100"/>
      <c r="GSL48" s="100"/>
      <c r="GSM48" s="100"/>
      <c r="GSN48" s="100"/>
      <c r="GSO48" s="100"/>
      <c r="GSP48" s="100"/>
      <c r="GSQ48" s="100"/>
      <c r="GSR48" s="100"/>
      <c r="GSS48" s="100"/>
      <c r="GST48" s="100"/>
      <c r="GSU48" s="100"/>
      <c r="GSV48" s="100"/>
      <c r="GSW48" s="100"/>
      <c r="GSX48" s="100"/>
      <c r="GSY48" s="100"/>
      <c r="GSZ48" s="100"/>
      <c r="GTA48" s="100"/>
      <c r="GTB48" s="100"/>
      <c r="GTC48" s="100"/>
      <c r="GTD48" s="100"/>
      <c r="GTE48" s="100"/>
      <c r="GTF48" s="100"/>
      <c r="GTG48" s="100"/>
      <c r="GTH48" s="100"/>
      <c r="GTI48" s="100"/>
      <c r="GTJ48" s="100"/>
      <c r="GTK48" s="100"/>
      <c r="GTL48" s="100"/>
      <c r="GTM48" s="100"/>
      <c r="GTN48" s="100"/>
      <c r="GTO48" s="100"/>
      <c r="GTP48" s="100"/>
      <c r="GTQ48" s="100"/>
      <c r="GTR48" s="100"/>
      <c r="GTS48" s="100"/>
      <c r="GTT48" s="100"/>
      <c r="GTU48" s="100"/>
      <c r="GTV48" s="100"/>
      <c r="GTW48" s="100"/>
      <c r="GTX48" s="100"/>
      <c r="GTY48" s="100"/>
      <c r="GTZ48" s="100"/>
      <c r="GUA48" s="100"/>
      <c r="GUB48" s="100"/>
      <c r="GUC48" s="100"/>
      <c r="GUD48" s="100"/>
      <c r="GUE48" s="100"/>
      <c r="GUF48" s="100"/>
      <c r="GUG48" s="100"/>
      <c r="GUH48" s="100"/>
      <c r="GUI48" s="100"/>
      <c r="GUJ48" s="100"/>
      <c r="GUK48" s="100"/>
      <c r="GUL48" s="100"/>
      <c r="GUM48" s="100"/>
      <c r="GUN48" s="100"/>
      <c r="GUO48" s="100"/>
      <c r="GUP48" s="100"/>
      <c r="GUQ48" s="100"/>
      <c r="GUR48" s="100"/>
      <c r="GUS48" s="100"/>
      <c r="GUT48" s="100"/>
      <c r="GUU48" s="100"/>
      <c r="GUV48" s="100"/>
      <c r="GUW48" s="100"/>
      <c r="GUX48" s="100"/>
      <c r="GUY48" s="100"/>
      <c r="GUZ48" s="100"/>
      <c r="GVA48" s="100"/>
      <c r="GVB48" s="100"/>
      <c r="GVC48" s="100"/>
      <c r="GVD48" s="100"/>
      <c r="GVE48" s="100"/>
      <c r="GVF48" s="100"/>
      <c r="GVG48" s="100"/>
      <c r="GVH48" s="100"/>
      <c r="GVI48" s="100"/>
      <c r="GVJ48" s="100"/>
      <c r="GVK48" s="100"/>
      <c r="GVL48" s="100"/>
      <c r="GVM48" s="100"/>
      <c r="GVN48" s="100"/>
      <c r="GVO48" s="100"/>
      <c r="GVP48" s="100"/>
      <c r="GVQ48" s="100"/>
      <c r="GVR48" s="100"/>
      <c r="GVS48" s="100"/>
      <c r="GVT48" s="100"/>
      <c r="GVU48" s="100"/>
      <c r="GVV48" s="100"/>
      <c r="GVW48" s="100"/>
      <c r="GVX48" s="100"/>
      <c r="GVY48" s="100"/>
      <c r="GVZ48" s="100"/>
      <c r="GWA48" s="100"/>
      <c r="GWB48" s="100"/>
      <c r="GWC48" s="100"/>
      <c r="GWD48" s="100"/>
      <c r="GWE48" s="100"/>
      <c r="GWF48" s="100"/>
      <c r="GWG48" s="100"/>
      <c r="GWH48" s="100"/>
      <c r="GWI48" s="100"/>
      <c r="GWJ48" s="100"/>
      <c r="GWK48" s="100"/>
      <c r="GWL48" s="100"/>
      <c r="GWM48" s="100"/>
      <c r="GWN48" s="100"/>
      <c r="GWO48" s="100"/>
      <c r="GWP48" s="100"/>
      <c r="GWQ48" s="100"/>
      <c r="GWR48" s="100"/>
      <c r="GWS48" s="100"/>
      <c r="GWT48" s="100"/>
      <c r="GWU48" s="100"/>
      <c r="GWV48" s="100"/>
      <c r="GWW48" s="100"/>
      <c r="GWX48" s="100"/>
      <c r="GWY48" s="100"/>
      <c r="GWZ48" s="100"/>
      <c r="GXA48" s="100"/>
      <c r="GXB48" s="100"/>
      <c r="GXC48" s="100"/>
      <c r="GXD48" s="100"/>
      <c r="GXE48" s="100"/>
      <c r="GXF48" s="100"/>
      <c r="GXG48" s="100"/>
      <c r="GXH48" s="100"/>
      <c r="GXI48" s="100"/>
      <c r="GXJ48" s="100"/>
      <c r="GXK48" s="100"/>
      <c r="GXL48" s="100"/>
      <c r="GXM48" s="100"/>
      <c r="GXN48" s="100"/>
      <c r="GXO48" s="100"/>
      <c r="GXP48" s="100"/>
      <c r="GXQ48" s="100"/>
      <c r="GXR48" s="100"/>
      <c r="GXS48" s="100"/>
      <c r="GXT48" s="100"/>
      <c r="GXU48" s="100"/>
      <c r="GXV48" s="100"/>
      <c r="GXW48" s="100"/>
      <c r="GXX48" s="100"/>
      <c r="GXY48" s="100"/>
      <c r="GXZ48" s="100"/>
      <c r="GYA48" s="100"/>
      <c r="GYB48" s="100"/>
      <c r="GYC48" s="100"/>
      <c r="GYD48" s="100"/>
      <c r="GYE48" s="100"/>
      <c r="GYF48" s="100"/>
      <c r="GYG48" s="100"/>
      <c r="GYH48" s="100"/>
      <c r="GYI48" s="100"/>
      <c r="GYJ48" s="100"/>
      <c r="GYK48" s="100"/>
      <c r="GYL48" s="100"/>
      <c r="GYM48" s="100"/>
      <c r="GYN48" s="100"/>
      <c r="GYO48" s="100"/>
      <c r="GYP48" s="100"/>
      <c r="GYQ48" s="100"/>
      <c r="GYR48" s="100"/>
      <c r="GYS48" s="100"/>
      <c r="GYT48" s="100"/>
      <c r="GYU48" s="100"/>
      <c r="GYV48" s="100"/>
      <c r="GYW48" s="100"/>
      <c r="GYX48" s="100"/>
      <c r="GYY48" s="100"/>
      <c r="GYZ48" s="100"/>
      <c r="GZA48" s="100"/>
      <c r="GZB48" s="100"/>
      <c r="GZC48" s="100"/>
      <c r="GZD48" s="100"/>
      <c r="GZE48" s="100"/>
      <c r="GZF48" s="100"/>
      <c r="GZG48" s="100"/>
      <c r="GZH48" s="100"/>
      <c r="GZI48" s="100"/>
      <c r="GZJ48" s="100"/>
      <c r="GZK48" s="100"/>
      <c r="GZL48" s="100"/>
      <c r="GZM48" s="100"/>
      <c r="GZN48" s="100"/>
      <c r="GZO48" s="100"/>
      <c r="GZP48" s="100"/>
      <c r="GZQ48" s="100"/>
      <c r="GZR48" s="100"/>
      <c r="GZS48" s="100"/>
      <c r="GZT48" s="100"/>
      <c r="GZU48" s="100"/>
      <c r="GZV48" s="100"/>
      <c r="GZW48" s="100"/>
      <c r="GZX48" s="100"/>
      <c r="GZY48" s="100"/>
      <c r="GZZ48" s="100"/>
      <c r="HAA48" s="100"/>
      <c r="HAB48" s="100"/>
      <c r="HAC48" s="100"/>
      <c r="HAD48" s="100"/>
      <c r="HAE48" s="100"/>
      <c r="HAF48" s="100"/>
      <c r="HAG48" s="100"/>
      <c r="HAH48" s="100"/>
      <c r="HAI48" s="100"/>
      <c r="HAJ48" s="100"/>
      <c r="HAK48" s="100"/>
      <c r="HAL48" s="100"/>
      <c r="HAM48" s="100"/>
      <c r="HAN48" s="100"/>
      <c r="HAO48" s="100"/>
      <c r="HAP48" s="100"/>
      <c r="HAQ48" s="100"/>
      <c r="HAR48" s="100"/>
      <c r="HAS48" s="100"/>
      <c r="HAT48" s="100"/>
      <c r="HAU48" s="100"/>
      <c r="HAV48" s="100"/>
      <c r="HAW48" s="100"/>
      <c r="HAX48" s="100"/>
      <c r="HAY48" s="100"/>
      <c r="HAZ48" s="100"/>
      <c r="HBA48" s="100"/>
      <c r="HBB48" s="100"/>
      <c r="HBC48" s="100"/>
      <c r="HBD48" s="100"/>
      <c r="HBE48" s="100"/>
      <c r="HBF48" s="100"/>
      <c r="HBG48" s="100"/>
      <c r="HBH48" s="100"/>
      <c r="HBI48" s="100"/>
      <c r="HBJ48" s="100"/>
      <c r="HBK48" s="127"/>
      <c r="HBL48" s="127"/>
      <c r="HBM48" s="100"/>
      <c r="HBN48" s="100"/>
      <c r="HBO48" s="100"/>
      <c r="HBP48" s="100"/>
      <c r="HBQ48" s="100"/>
      <c r="HBR48" s="100"/>
      <c r="HBS48" s="100"/>
      <c r="HBT48" s="100"/>
      <c r="HBU48" s="100"/>
      <c r="HBV48" s="100"/>
      <c r="HBW48" s="100"/>
      <c r="HBX48" s="100"/>
      <c r="HBY48" s="100"/>
      <c r="HBZ48" s="100"/>
      <c r="HCA48" s="100"/>
      <c r="HCB48" s="100"/>
      <c r="HCC48" s="100"/>
      <c r="HCD48" s="100"/>
      <c r="HCE48" s="100"/>
      <c r="HCF48" s="100"/>
      <c r="HCG48" s="100"/>
      <c r="HCH48" s="100"/>
      <c r="HCI48" s="100"/>
      <c r="HCJ48" s="100"/>
      <c r="HCK48" s="100"/>
      <c r="HCL48" s="100"/>
      <c r="HCM48" s="100"/>
      <c r="HCN48" s="100"/>
      <c r="HCO48" s="100"/>
      <c r="HCP48" s="100"/>
      <c r="HCQ48" s="100"/>
      <c r="HCR48" s="100"/>
      <c r="HCS48" s="100"/>
      <c r="HCT48" s="100"/>
      <c r="HCU48" s="100"/>
      <c r="HCV48" s="100"/>
      <c r="HCW48" s="100"/>
      <c r="HCX48" s="100"/>
      <c r="HCY48" s="100"/>
      <c r="HCZ48" s="100"/>
      <c r="HDA48" s="100"/>
      <c r="HDB48" s="100"/>
      <c r="HDC48" s="100"/>
      <c r="HDD48" s="100"/>
      <c r="HDE48" s="100"/>
      <c r="HDF48" s="100"/>
      <c r="HDG48" s="100"/>
      <c r="HDH48" s="100"/>
      <c r="HDI48" s="100"/>
      <c r="HDJ48" s="100"/>
      <c r="HDK48" s="100"/>
      <c r="HDL48" s="100"/>
      <c r="HDM48" s="100"/>
      <c r="HDN48" s="100"/>
      <c r="HDO48" s="100"/>
      <c r="HDP48" s="100"/>
      <c r="HDQ48" s="100"/>
      <c r="HDR48" s="100"/>
      <c r="HDS48" s="100"/>
      <c r="HDT48" s="100"/>
      <c r="HDU48" s="100"/>
      <c r="HDV48" s="100"/>
      <c r="HDW48" s="100"/>
      <c r="HDX48" s="100"/>
      <c r="HDY48" s="100"/>
      <c r="HDZ48" s="100"/>
      <c r="HEA48" s="100"/>
      <c r="HEB48" s="100"/>
      <c r="HEC48" s="100"/>
      <c r="HED48" s="100"/>
      <c r="HEE48" s="100"/>
      <c r="HEF48" s="100"/>
      <c r="HEG48" s="100"/>
      <c r="HEH48" s="100"/>
      <c r="HEI48" s="100"/>
      <c r="HEJ48" s="100"/>
      <c r="HEK48" s="100"/>
      <c r="HEL48" s="100"/>
      <c r="HEM48" s="100"/>
      <c r="HEN48" s="100"/>
      <c r="HEO48" s="100"/>
      <c r="HEP48" s="100"/>
      <c r="HEQ48" s="100"/>
      <c r="HER48" s="100"/>
      <c r="HES48" s="100"/>
      <c r="HET48" s="100"/>
      <c r="HEU48" s="100"/>
      <c r="HEV48" s="100"/>
      <c r="HEW48" s="100"/>
      <c r="HEX48" s="100"/>
      <c r="HEY48" s="100"/>
      <c r="HEZ48" s="100"/>
      <c r="HFA48" s="100"/>
      <c r="HFB48" s="100"/>
      <c r="HFC48" s="100"/>
      <c r="HFD48" s="100"/>
      <c r="HFE48" s="100"/>
      <c r="HFF48" s="100"/>
      <c r="HFG48" s="100"/>
      <c r="HFH48" s="100"/>
      <c r="HFI48" s="100"/>
      <c r="HFJ48" s="100"/>
      <c r="HFK48" s="100"/>
      <c r="HFL48" s="100"/>
      <c r="HFM48" s="100"/>
      <c r="HFN48" s="100"/>
      <c r="HFO48" s="100"/>
      <c r="HFP48" s="100"/>
      <c r="HFQ48" s="100"/>
      <c r="HFR48" s="100"/>
      <c r="HFS48" s="100"/>
      <c r="HFT48" s="100"/>
      <c r="HFU48" s="100"/>
      <c r="HFV48" s="100"/>
      <c r="HFW48" s="100"/>
      <c r="HFX48" s="100"/>
      <c r="HFY48" s="100"/>
      <c r="HFZ48" s="100"/>
      <c r="HGA48" s="100"/>
      <c r="HGB48" s="100"/>
      <c r="HGC48" s="100"/>
      <c r="HGD48" s="100"/>
      <c r="HGE48" s="100"/>
      <c r="HGF48" s="100"/>
      <c r="HGG48" s="100"/>
      <c r="HGH48" s="100"/>
      <c r="HGI48" s="100"/>
      <c r="HGJ48" s="100"/>
      <c r="HGK48" s="100"/>
      <c r="HGL48" s="100"/>
      <c r="HGM48" s="100"/>
      <c r="HGN48" s="100"/>
      <c r="HGO48" s="100"/>
      <c r="HGP48" s="100"/>
      <c r="HGQ48" s="100"/>
      <c r="HGR48" s="100"/>
      <c r="HGS48" s="100"/>
      <c r="HGT48" s="100"/>
      <c r="HGU48" s="100"/>
      <c r="HGV48" s="100"/>
      <c r="HGW48" s="100"/>
      <c r="HGX48" s="100"/>
      <c r="HGY48" s="100"/>
      <c r="HGZ48" s="100"/>
      <c r="HHA48" s="100"/>
      <c r="HHB48" s="100"/>
      <c r="HHC48" s="100"/>
      <c r="HHD48" s="100"/>
      <c r="HHE48" s="100"/>
      <c r="HHF48" s="100"/>
      <c r="HHG48" s="100"/>
      <c r="HHH48" s="100"/>
      <c r="HHI48" s="100"/>
      <c r="HHJ48" s="100"/>
      <c r="HHK48" s="100"/>
      <c r="HHL48" s="100"/>
      <c r="HHM48" s="100"/>
      <c r="HHN48" s="100"/>
      <c r="HHO48" s="100"/>
      <c r="HHP48" s="100"/>
      <c r="HHQ48" s="100"/>
      <c r="HHR48" s="100"/>
      <c r="HHS48" s="100"/>
      <c r="HHT48" s="100"/>
      <c r="HHU48" s="100"/>
      <c r="HHV48" s="100"/>
      <c r="HHW48" s="100"/>
      <c r="HHX48" s="100"/>
      <c r="HHY48" s="100"/>
      <c r="HHZ48" s="100"/>
      <c r="HIA48" s="100"/>
      <c r="HIB48" s="100"/>
      <c r="HIC48" s="100"/>
      <c r="HID48" s="100"/>
      <c r="HIE48" s="100"/>
      <c r="HIF48" s="100"/>
      <c r="HIG48" s="100"/>
      <c r="HIH48" s="100"/>
      <c r="HII48" s="100"/>
      <c r="HIJ48" s="100"/>
      <c r="HIK48" s="100"/>
      <c r="HIL48" s="100"/>
      <c r="HIM48" s="100"/>
      <c r="HIN48" s="100"/>
      <c r="HIO48" s="100"/>
      <c r="HIP48" s="100"/>
      <c r="HIQ48" s="100"/>
      <c r="HIR48" s="100"/>
      <c r="HIS48" s="100"/>
      <c r="HIT48" s="100"/>
      <c r="HIU48" s="100"/>
      <c r="HIV48" s="100"/>
      <c r="HIW48" s="100"/>
      <c r="HIX48" s="100"/>
      <c r="HIY48" s="100"/>
      <c r="HIZ48" s="100"/>
      <c r="HJA48" s="100"/>
      <c r="HJB48" s="100"/>
      <c r="HJC48" s="100"/>
      <c r="HJD48" s="100"/>
      <c r="HJE48" s="100"/>
      <c r="HJF48" s="100"/>
      <c r="HJG48" s="100"/>
      <c r="HJH48" s="100"/>
      <c r="HJI48" s="100"/>
      <c r="HJJ48" s="100"/>
      <c r="HJK48" s="100"/>
      <c r="HJL48" s="100"/>
      <c r="HJM48" s="100"/>
      <c r="HJN48" s="100"/>
      <c r="HJO48" s="100"/>
      <c r="HJP48" s="100"/>
      <c r="HJQ48" s="100"/>
      <c r="HJR48" s="100"/>
      <c r="HJS48" s="100"/>
      <c r="HJT48" s="100"/>
      <c r="HJU48" s="100"/>
      <c r="HJV48" s="100"/>
      <c r="HJW48" s="100"/>
      <c r="HJX48" s="100"/>
      <c r="HJY48" s="100"/>
      <c r="HJZ48" s="100"/>
      <c r="HKA48" s="100"/>
      <c r="HKB48" s="100"/>
      <c r="HKC48" s="100"/>
      <c r="HKD48" s="100"/>
      <c r="HKE48" s="100"/>
      <c r="HKF48" s="100"/>
      <c r="HKG48" s="100"/>
      <c r="HKH48" s="100"/>
      <c r="HKI48" s="100"/>
      <c r="HKJ48" s="100"/>
      <c r="HKK48" s="100"/>
      <c r="HKL48" s="100"/>
      <c r="HKM48" s="100"/>
      <c r="HKN48" s="100"/>
      <c r="HKO48" s="100"/>
      <c r="HKP48" s="100"/>
      <c r="HKQ48" s="100"/>
      <c r="HKR48" s="100"/>
      <c r="HKS48" s="100"/>
      <c r="HKT48" s="100"/>
      <c r="HKU48" s="100"/>
      <c r="HKV48" s="100"/>
      <c r="HKW48" s="100"/>
      <c r="HKX48" s="100"/>
      <c r="HKY48" s="100"/>
      <c r="HKZ48" s="100"/>
      <c r="HLA48" s="100"/>
      <c r="HLB48" s="100"/>
      <c r="HLC48" s="100"/>
      <c r="HLD48" s="100"/>
      <c r="HLE48" s="100"/>
      <c r="HLF48" s="100"/>
      <c r="HLG48" s="127"/>
      <c r="HLH48" s="127"/>
      <c r="HLI48" s="100"/>
      <c r="HLJ48" s="100"/>
      <c r="HLK48" s="100"/>
      <c r="HLL48" s="100"/>
      <c r="HLM48" s="100"/>
      <c r="HLN48" s="100"/>
      <c r="HLO48" s="100"/>
      <c r="HLP48" s="100"/>
      <c r="HLQ48" s="100"/>
      <c r="HLR48" s="100"/>
      <c r="HLS48" s="100"/>
      <c r="HLT48" s="100"/>
      <c r="HLU48" s="100"/>
      <c r="HLV48" s="100"/>
      <c r="HLW48" s="100"/>
      <c r="HLX48" s="100"/>
      <c r="HLY48" s="100"/>
      <c r="HLZ48" s="100"/>
      <c r="HMA48" s="100"/>
      <c r="HMB48" s="100"/>
      <c r="HMC48" s="100"/>
      <c r="HMD48" s="100"/>
      <c r="HME48" s="100"/>
      <c r="HMF48" s="100"/>
      <c r="HMG48" s="100"/>
      <c r="HMH48" s="100"/>
      <c r="HMI48" s="100"/>
      <c r="HMJ48" s="100"/>
      <c r="HMK48" s="100"/>
      <c r="HML48" s="100"/>
      <c r="HMM48" s="100"/>
      <c r="HMN48" s="100"/>
      <c r="HMO48" s="100"/>
      <c r="HMP48" s="100"/>
      <c r="HMQ48" s="100"/>
      <c r="HMR48" s="100"/>
      <c r="HMS48" s="100"/>
      <c r="HMT48" s="100"/>
      <c r="HMU48" s="100"/>
      <c r="HMV48" s="100"/>
      <c r="HMW48" s="100"/>
      <c r="HMX48" s="100"/>
      <c r="HMY48" s="100"/>
      <c r="HMZ48" s="100"/>
      <c r="HNA48" s="100"/>
      <c r="HNB48" s="100"/>
      <c r="HNC48" s="100"/>
      <c r="HND48" s="100"/>
      <c r="HNE48" s="100"/>
      <c r="HNF48" s="100"/>
      <c r="HNG48" s="100"/>
      <c r="HNH48" s="100"/>
      <c r="HNI48" s="100"/>
      <c r="HNJ48" s="100"/>
      <c r="HNK48" s="100"/>
      <c r="HNL48" s="100"/>
      <c r="HNM48" s="100"/>
      <c r="HNN48" s="100"/>
      <c r="HNO48" s="100"/>
      <c r="HNP48" s="100"/>
      <c r="HNQ48" s="100"/>
      <c r="HNR48" s="100"/>
      <c r="HNS48" s="100"/>
      <c r="HNT48" s="100"/>
      <c r="HNU48" s="100"/>
      <c r="HNV48" s="100"/>
      <c r="HNW48" s="100"/>
      <c r="HNX48" s="100"/>
      <c r="HNY48" s="100"/>
      <c r="HNZ48" s="100"/>
      <c r="HOA48" s="100"/>
      <c r="HOB48" s="100"/>
      <c r="HOC48" s="100"/>
      <c r="HOD48" s="100"/>
      <c r="HOE48" s="100"/>
      <c r="HOF48" s="100"/>
      <c r="HOG48" s="100"/>
      <c r="HOH48" s="100"/>
      <c r="HOI48" s="100"/>
      <c r="HOJ48" s="100"/>
      <c r="HOK48" s="100"/>
      <c r="HOL48" s="100"/>
      <c r="HOM48" s="100"/>
      <c r="HON48" s="100"/>
      <c r="HOO48" s="100"/>
      <c r="HOP48" s="100"/>
      <c r="HOQ48" s="100"/>
      <c r="HOR48" s="100"/>
      <c r="HOS48" s="100"/>
      <c r="HOT48" s="100"/>
      <c r="HOU48" s="100"/>
      <c r="HOV48" s="100"/>
      <c r="HOW48" s="100"/>
      <c r="HOX48" s="100"/>
      <c r="HOY48" s="100"/>
      <c r="HOZ48" s="100"/>
      <c r="HPA48" s="100"/>
      <c r="HPB48" s="100"/>
      <c r="HPC48" s="100"/>
      <c r="HPD48" s="100"/>
      <c r="HPE48" s="100"/>
      <c r="HPF48" s="100"/>
      <c r="HPG48" s="100"/>
      <c r="HPH48" s="100"/>
      <c r="HPI48" s="100"/>
      <c r="HPJ48" s="100"/>
      <c r="HPK48" s="100"/>
      <c r="HPL48" s="100"/>
      <c r="HPM48" s="100"/>
      <c r="HPN48" s="100"/>
      <c r="HPO48" s="100"/>
      <c r="HPP48" s="100"/>
      <c r="HPQ48" s="100"/>
      <c r="HPR48" s="100"/>
      <c r="HPS48" s="100"/>
      <c r="HPT48" s="100"/>
      <c r="HPU48" s="100"/>
      <c r="HPV48" s="100"/>
      <c r="HPW48" s="100"/>
      <c r="HPX48" s="100"/>
      <c r="HPY48" s="100"/>
      <c r="HPZ48" s="100"/>
      <c r="HQA48" s="100"/>
      <c r="HQB48" s="100"/>
      <c r="HQC48" s="100"/>
      <c r="HQD48" s="100"/>
      <c r="HQE48" s="100"/>
      <c r="HQF48" s="100"/>
      <c r="HQG48" s="100"/>
      <c r="HQH48" s="100"/>
      <c r="HQI48" s="100"/>
      <c r="HQJ48" s="100"/>
      <c r="HQK48" s="100"/>
      <c r="HQL48" s="100"/>
      <c r="HQM48" s="100"/>
      <c r="HQN48" s="100"/>
      <c r="HQO48" s="100"/>
      <c r="HQP48" s="100"/>
      <c r="HQQ48" s="100"/>
      <c r="HQR48" s="100"/>
      <c r="HQS48" s="100"/>
      <c r="HQT48" s="100"/>
      <c r="HQU48" s="100"/>
      <c r="HQV48" s="100"/>
      <c r="HQW48" s="100"/>
      <c r="HQX48" s="100"/>
      <c r="HQY48" s="100"/>
      <c r="HQZ48" s="100"/>
      <c r="HRA48" s="100"/>
      <c r="HRB48" s="100"/>
      <c r="HRC48" s="100"/>
      <c r="HRD48" s="100"/>
      <c r="HRE48" s="100"/>
      <c r="HRF48" s="100"/>
      <c r="HRG48" s="100"/>
      <c r="HRH48" s="100"/>
      <c r="HRI48" s="100"/>
      <c r="HRJ48" s="100"/>
      <c r="HRK48" s="100"/>
      <c r="HRL48" s="100"/>
      <c r="HRM48" s="100"/>
      <c r="HRN48" s="100"/>
      <c r="HRO48" s="100"/>
      <c r="HRP48" s="100"/>
      <c r="HRQ48" s="100"/>
      <c r="HRR48" s="100"/>
      <c r="HRS48" s="100"/>
      <c r="HRT48" s="100"/>
      <c r="HRU48" s="100"/>
      <c r="HRV48" s="100"/>
      <c r="HRW48" s="100"/>
      <c r="HRX48" s="100"/>
      <c r="HRY48" s="100"/>
      <c r="HRZ48" s="100"/>
      <c r="HSA48" s="100"/>
      <c r="HSB48" s="100"/>
      <c r="HSC48" s="100"/>
      <c r="HSD48" s="100"/>
      <c r="HSE48" s="100"/>
      <c r="HSF48" s="100"/>
      <c r="HSG48" s="100"/>
      <c r="HSH48" s="100"/>
      <c r="HSI48" s="100"/>
      <c r="HSJ48" s="100"/>
      <c r="HSK48" s="100"/>
      <c r="HSL48" s="100"/>
      <c r="HSM48" s="100"/>
      <c r="HSN48" s="100"/>
      <c r="HSO48" s="100"/>
      <c r="HSP48" s="100"/>
      <c r="HSQ48" s="100"/>
      <c r="HSR48" s="100"/>
      <c r="HSS48" s="100"/>
      <c r="HST48" s="100"/>
      <c r="HSU48" s="100"/>
      <c r="HSV48" s="100"/>
      <c r="HSW48" s="100"/>
      <c r="HSX48" s="100"/>
      <c r="HSY48" s="100"/>
      <c r="HSZ48" s="100"/>
      <c r="HTA48" s="100"/>
      <c r="HTB48" s="100"/>
      <c r="HTC48" s="100"/>
      <c r="HTD48" s="100"/>
      <c r="HTE48" s="100"/>
      <c r="HTF48" s="100"/>
      <c r="HTG48" s="100"/>
      <c r="HTH48" s="100"/>
      <c r="HTI48" s="100"/>
      <c r="HTJ48" s="100"/>
      <c r="HTK48" s="100"/>
      <c r="HTL48" s="100"/>
      <c r="HTM48" s="100"/>
      <c r="HTN48" s="100"/>
      <c r="HTO48" s="100"/>
      <c r="HTP48" s="100"/>
      <c r="HTQ48" s="100"/>
      <c r="HTR48" s="100"/>
      <c r="HTS48" s="100"/>
      <c r="HTT48" s="100"/>
      <c r="HTU48" s="100"/>
      <c r="HTV48" s="100"/>
      <c r="HTW48" s="100"/>
      <c r="HTX48" s="100"/>
      <c r="HTY48" s="100"/>
      <c r="HTZ48" s="100"/>
      <c r="HUA48" s="100"/>
      <c r="HUB48" s="100"/>
      <c r="HUC48" s="100"/>
      <c r="HUD48" s="100"/>
      <c r="HUE48" s="100"/>
      <c r="HUF48" s="100"/>
      <c r="HUG48" s="100"/>
      <c r="HUH48" s="100"/>
      <c r="HUI48" s="100"/>
      <c r="HUJ48" s="100"/>
      <c r="HUK48" s="100"/>
      <c r="HUL48" s="100"/>
      <c r="HUM48" s="100"/>
      <c r="HUN48" s="100"/>
      <c r="HUO48" s="100"/>
      <c r="HUP48" s="100"/>
      <c r="HUQ48" s="100"/>
      <c r="HUR48" s="100"/>
      <c r="HUS48" s="100"/>
      <c r="HUT48" s="100"/>
      <c r="HUU48" s="100"/>
      <c r="HUV48" s="100"/>
      <c r="HUW48" s="100"/>
      <c r="HUX48" s="100"/>
      <c r="HUY48" s="100"/>
      <c r="HUZ48" s="100"/>
      <c r="HVA48" s="100"/>
      <c r="HVB48" s="100"/>
      <c r="HVC48" s="127"/>
      <c r="HVD48" s="127"/>
      <c r="HVE48" s="100"/>
      <c r="HVF48" s="100"/>
      <c r="HVG48" s="100"/>
      <c r="HVH48" s="100"/>
      <c r="HVI48" s="100"/>
      <c r="HVJ48" s="100"/>
      <c r="HVK48" s="100"/>
      <c r="HVL48" s="100"/>
      <c r="HVM48" s="100"/>
      <c r="HVN48" s="100"/>
      <c r="HVO48" s="100"/>
      <c r="HVP48" s="100"/>
      <c r="HVQ48" s="100"/>
      <c r="HVR48" s="100"/>
      <c r="HVS48" s="100"/>
      <c r="HVT48" s="100"/>
      <c r="HVU48" s="100"/>
      <c r="HVV48" s="100"/>
      <c r="HVW48" s="100"/>
      <c r="HVX48" s="100"/>
      <c r="HVY48" s="100"/>
      <c r="HVZ48" s="100"/>
      <c r="HWA48" s="100"/>
      <c r="HWB48" s="100"/>
      <c r="HWC48" s="100"/>
      <c r="HWD48" s="100"/>
      <c r="HWE48" s="100"/>
      <c r="HWF48" s="100"/>
      <c r="HWG48" s="100"/>
      <c r="HWH48" s="100"/>
      <c r="HWI48" s="100"/>
      <c r="HWJ48" s="100"/>
      <c r="HWK48" s="100"/>
      <c r="HWL48" s="100"/>
      <c r="HWM48" s="100"/>
      <c r="HWN48" s="100"/>
      <c r="HWO48" s="100"/>
      <c r="HWP48" s="100"/>
      <c r="HWQ48" s="100"/>
      <c r="HWR48" s="100"/>
      <c r="HWS48" s="100"/>
      <c r="HWT48" s="100"/>
      <c r="HWU48" s="100"/>
      <c r="HWV48" s="100"/>
      <c r="HWW48" s="100"/>
      <c r="HWX48" s="100"/>
      <c r="HWY48" s="100"/>
      <c r="HWZ48" s="100"/>
      <c r="HXA48" s="100"/>
      <c r="HXB48" s="100"/>
      <c r="HXC48" s="100"/>
      <c r="HXD48" s="100"/>
      <c r="HXE48" s="100"/>
      <c r="HXF48" s="100"/>
      <c r="HXG48" s="100"/>
      <c r="HXH48" s="100"/>
      <c r="HXI48" s="100"/>
      <c r="HXJ48" s="100"/>
      <c r="HXK48" s="100"/>
      <c r="HXL48" s="100"/>
      <c r="HXM48" s="100"/>
      <c r="HXN48" s="100"/>
      <c r="HXO48" s="100"/>
      <c r="HXP48" s="100"/>
      <c r="HXQ48" s="100"/>
      <c r="HXR48" s="100"/>
      <c r="HXS48" s="100"/>
      <c r="HXT48" s="100"/>
      <c r="HXU48" s="100"/>
      <c r="HXV48" s="100"/>
      <c r="HXW48" s="100"/>
      <c r="HXX48" s="100"/>
      <c r="HXY48" s="100"/>
      <c r="HXZ48" s="100"/>
      <c r="HYA48" s="100"/>
      <c r="HYB48" s="100"/>
      <c r="HYC48" s="100"/>
      <c r="HYD48" s="100"/>
      <c r="HYE48" s="100"/>
      <c r="HYF48" s="100"/>
      <c r="HYG48" s="100"/>
      <c r="HYH48" s="100"/>
      <c r="HYI48" s="100"/>
      <c r="HYJ48" s="100"/>
      <c r="HYK48" s="100"/>
      <c r="HYL48" s="100"/>
      <c r="HYM48" s="100"/>
      <c r="HYN48" s="100"/>
      <c r="HYO48" s="100"/>
      <c r="HYP48" s="100"/>
      <c r="HYQ48" s="100"/>
      <c r="HYR48" s="100"/>
      <c r="HYS48" s="100"/>
      <c r="HYT48" s="100"/>
      <c r="HYU48" s="100"/>
      <c r="HYV48" s="100"/>
      <c r="HYW48" s="100"/>
      <c r="HYX48" s="100"/>
      <c r="HYY48" s="100"/>
      <c r="HYZ48" s="100"/>
      <c r="HZA48" s="100"/>
      <c r="HZB48" s="100"/>
      <c r="HZC48" s="100"/>
      <c r="HZD48" s="100"/>
      <c r="HZE48" s="100"/>
      <c r="HZF48" s="100"/>
      <c r="HZG48" s="100"/>
      <c r="HZH48" s="100"/>
      <c r="HZI48" s="100"/>
      <c r="HZJ48" s="100"/>
      <c r="HZK48" s="100"/>
      <c r="HZL48" s="100"/>
      <c r="HZM48" s="100"/>
      <c r="HZN48" s="100"/>
      <c r="HZO48" s="100"/>
      <c r="HZP48" s="100"/>
      <c r="HZQ48" s="100"/>
      <c r="HZR48" s="100"/>
      <c r="HZS48" s="100"/>
      <c r="HZT48" s="100"/>
      <c r="HZU48" s="100"/>
      <c r="HZV48" s="100"/>
      <c r="HZW48" s="100"/>
      <c r="HZX48" s="100"/>
      <c r="HZY48" s="100"/>
      <c r="HZZ48" s="100"/>
      <c r="IAA48" s="100"/>
      <c r="IAB48" s="100"/>
      <c r="IAC48" s="100"/>
      <c r="IAD48" s="100"/>
      <c r="IAE48" s="100"/>
      <c r="IAF48" s="100"/>
      <c r="IAG48" s="100"/>
      <c r="IAH48" s="100"/>
      <c r="IAI48" s="100"/>
      <c r="IAJ48" s="100"/>
      <c r="IAK48" s="100"/>
      <c r="IAL48" s="100"/>
      <c r="IAM48" s="100"/>
      <c r="IAN48" s="100"/>
      <c r="IAO48" s="100"/>
      <c r="IAP48" s="100"/>
      <c r="IAQ48" s="100"/>
      <c r="IAR48" s="100"/>
      <c r="IAS48" s="100"/>
      <c r="IAT48" s="100"/>
      <c r="IAU48" s="100"/>
      <c r="IAV48" s="100"/>
      <c r="IAW48" s="100"/>
      <c r="IAX48" s="100"/>
      <c r="IAY48" s="100"/>
      <c r="IAZ48" s="100"/>
      <c r="IBA48" s="100"/>
      <c r="IBB48" s="100"/>
      <c r="IBC48" s="100"/>
      <c r="IBD48" s="100"/>
      <c r="IBE48" s="100"/>
      <c r="IBF48" s="100"/>
      <c r="IBG48" s="100"/>
      <c r="IBH48" s="100"/>
      <c r="IBI48" s="100"/>
      <c r="IBJ48" s="100"/>
      <c r="IBK48" s="100"/>
      <c r="IBL48" s="100"/>
      <c r="IBM48" s="100"/>
      <c r="IBN48" s="100"/>
      <c r="IBO48" s="100"/>
      <c r="IBP48" s="100"/>
      <c r="IBQ48" s="100"/>
      <c r="IBR48" s="100"/>
      <c r="IBS48" s="100"/>
      <c r="IBT48" s="100"/>
      <c r="IBU48" s="100"/>
      <c r="IBV48" s="100"/>
      <c r="IBW48" s="100"/>
      <c r="IBX48" s="100"/>
      <c r="IBY48" s="100"/>
      <c r="IBZ48" s="100"/>
      <c r="ICA48" s="100"/>
      <c r="ICB48" s="100"/>
      <c r="ICC48" s="100"/>
      <c r="ICD48" s="100"/>
      <c r="ICE48" s="100"/>
      <c r="ICF48" s="100"/>
      <c r="ICG48" s="100"/>
      <c r="ICH48" s="100"/>
      <c r="ICI48" s="100"/>
      <c r="ICJ48" s="100"/>
      <c r="ICK48" s="100"/>
      <c r="ICL48" s="100"/>
      <c r="ICM48" s="100"/>
      <c r="ICN48" s="100"/>
      <c r="ICO48" s="100"/>
      <c r="ICP48" s="100"/>
      <c r="ICQ48" s="100"/>
      <c r="ICR48" s="100"/>
      <c r="ICS48" s="100"/>
      <c r="ICT48" s="100"/>
      <c r="ICU48" s="100"/>
      <c r="ICV48" s="100"/>
      <c r="ICW48" s="100"/>
      <c r="ICX48" s="100"/>
      <c r="ICY48" s="100"/>
      <c r="ICZ48" s="100"/>
      <c r="IDA48" s="100"/>
      <c r="IDB48" s="100"/>
      <c r="IDC48" s="100"/>
      <c r="IDD48" s="100"/>
      <c r="IDE48" s="100"/>
      <c r="IDF48" s="100"/>
      <c r="IDG48" s="100"/>
      <c r="IDH48" s="100"/>
      <c r="IDI48" s="100"/>
      <c r="IDJ48" s="100"/>
      <c r="IDK48" s="100"/>
      <c r="IDL48" s="100"/>
      <c r="IDM48" s="100"/>
      <c r="IDN48" s="100"/>
      <c r="IDO48" s="100"/>
      <c r="IDP48" s="100"/>
      <c r="IDQ48" s="100"/>
      <c r="IDR48" s="100"/>
      <c r="IDS48" s="100"/>
      <c r="IDT48" s="100"/>
      <c r="IDU48" s="100"/>
      <c r="IDV48" s="100"/>
      <c r="IDW48" s="100"/>
      <c r="IDX48" s="100"/>
      <c r="IDY48" s="100"/>
      <c r="IDZ48" s="100"/>
      <c r="IEA48" s="100"/>
      <c r="IEB48" s="100"/>
      <c r="IEC48" s="100"/>
      <c r="IED48" s="100"/>
      <c r="IEE48" s="100"/>
      <c r="IEF48" s="100"/>
      <c r="IEG48" s="100"/>
      <c r="IEH48" s="100"/>
      <c r="IEI48" s="100"/>
      <c r="IEJ48" s="100"/>
      <c r="IEK48" s="100"/>
      <c r="IEL48" s="100"/>
      <c r="IEM48" s="100"/>
      <c r="IEN48" s="100"/>
      <c r="IEO48" s="100"/>
      <c r="IEP48" s="100"/>
      <c r="IEQ48" s="100"/>
      <c r="IER48" s="100"/>
      <c r="IES48" s="100"/>
      <c r="IET48" s="100"/>
      <c r="IEU48" s="100"/>
      <c r="IEV48" s="100"/>
      <c r="IEW48" s="100"/>
      <c r="IEX48" s="100"/>
      <c r="IEY48" s="127"/>
      <c r="IEZ48" s="127"/>
      <c r="IFA48" s="100"/>
      <c r="IFB48" s="100"/>
      <c r="IFC48" s="100"/>
      <c r="IFD48" s="100"/>
      <c r="IFE48" s="100"/>
      <c r="IFF48" s="100"/>
      <c r="IFG48" s="100"/>
      <c r="IFH48" s="100"/>
      <c r="IFI48" s="100"/>
      <c r="IFJ48" s="100"/>
      <c r="IFK48" s="100"/>
      <c r="IFL48" s="100"/>
      <c r="IFM48" s="100"/>
      <c r="IFN48" s="100"/>
      <c r="IFO48" s="100"/>
      <c r="IFP48" s="100"/>
      <c r="IFQ48" s="100"/>
      <c r="IFR48" s="100"/>
      <c r="IFS48" s="100"/>
      <c r="IFT48" s="100"/>
      <c r="IFU48" s="100"/>
      <c r="IFV48" s="100"/>
      <c r="IFW48" s="100"/>
      <c r="IFX48" s="100"/>
      <c r="IFY48" s="100"/>
      <c r="IFZ48" s="100"/>
      <c r="IGA48" s="100"/>
      <c r="IGB48" s="100"/>
      <c r="IGC48" s="100"/>
      <c r="IGD48" s="100"/>
      <c r="IGE48" s="100"/>
      <c r="IGF48" s="100"/>
      <c r="IGG48" s="100"/>
      <c r="IGH48" s="100"/>
      <c r="IGI48" s="100"/>
      <c r="IGJ48" s="100"/>
      <c r="IGK48" s="100"/>
      <c r="IGL48" s="100"/>
      <c r="IGM48" s="100"/>
      <c r="IGN48" s="100"/>
      <c r="IGO48" s="100"/>
      <c r="IGP48" s="100"/>
      <c r="IGQ48" s="100"/>
      <c r="IGR48" s="100"/>
      <c r="IGS48" s="100"/>
      <c r="IGT48" s="100"/>
      <c r="IGU48" s="100"/>
      <c r="IGV48" s="100"/>
      <c r="IGW48" s="100"/>
      <c r="IGX48" s="100"/>
      <c r="IGY48" s="100"/>
      <c r="IGZ48" s="100"/>
      <c r="IHA48" s="100"/>
      <c r="IHB48" s="100"/>
      <c r="IHC48" s="100"/>
      <c r="IHD48" s="100"/>
      <c r="IHE48" s="100"/>
      <c r="IHF48" s="100"/>
      <c r="IHG48" s="100"/>
      <c r="IHH48" s="100"/>
      <c r="IHI48" s="100"/>
      <c r="IHJ48" s="100"/>
      <c r="IHK48" s="100"/>
      <c r="IHL48" s="100"/>
      <c r="IHM48" s="100"/>
      <c r="IHN48" s="100"/>
      <c r="IHO48" s="100"/>
      <c r="IHP48" s="100"/>
      <c r="IHQ48" s="100"/>
      <c r="IHR48" s="100"/>
      <c r="IHS48" s="100"/>
      <c r="IHT48" s="100"/>
      <c r="IHU48" s="100"/>
      <c r="IHV48" s="100"/>
      <c r="IHW48" s="100"/>
      <c r="IHX48" s="100"/>
      <c r="IHY48" s="100"/>
      <c r="IHZ48" s="100"/>
      <c r="IIA48" s="100"/>
      <c r="IIB48" s="100"/>
      <c r="IIC48" s="100"/>
      <c r="IID48" s="100"/>
      <c r="IIE48" s="100"/>
      <c r="IIF48" s="100"/>
      <c r="IIG48" s="100"/>
      <c r="IIH48" s="100"/>
      <c r="III48" s="100"/>
      <c r="IIJ48" s="100"/>
      <c r="IIK48" s="100"/>
      <c r="IIL48" s="100"/>
      <c r="IIM48" s="100"/>
      <c r="IIN48" s="100"/>
      <c r="IIO48" s="100"/>
      <c r="IIP48" s="100"/>
      <c r="IIQ48" s="100"/>
      <c r="IIR48" s="100"/>
      <c r="IIS48" s="100"/>
      <c r="IIT48" s="100"/>
      <c r="IIU48" s="100"/>
      <c r="IIV48" s="100"/>
      <c r="IIW48" s="100"/>
      <c r="IIX48" s="100"/>
      <c r="IIY48" s="100"/>
      <c r="IIZ48" s="100"/>
      <c r="IJA48" s="100"/>
      <c r="IJB48" s="100"/>
      <c r="IJC48" s="100"/>
      <c r="IJD48" s="100"/>
      <c r="IJE48" s="100"/>
      <c r="IJF48" s="100"/>
      <c r="IJG48" s="100"/>
      <c r="IJH48" s="100"/>
      <c r="IJI48" s="100"/>
      <c r="IJJ48" s="100"/>
      <c r="IJK48" s="100"/>
      <c r="IJL48" s="100"/>
      <c r="IJM48" s="100"/>
      <c r="IJN48" s="100"/>
      <c r="IJO48" s="100"/>
      <c r="IJP48" s="100"/>
      <c r="IJQ48" s="100"/>
      <c r="IJR48" s="100"/>
      <c r="IJS48" s="100"/>
      <c r="IJT48" s="100"/>
      <c r="IJU48" s="100"/>
      <c r="IJV48" s="100"/>
      <c r="IJW48" s="100"/>
      <c r="IJX48" s="100"/>
      <c r="IJY48" s="100"/>
      <c r="IJZ48" s="100"/>
      <c r="IKA48" s="100"/>
      <c r="IKB48" s="100"/>
      <c r="IKC48" s="100"/>
      <c r="IKD48" s="100"/>
      <c r="IKE48" s="100"/>
      <c r="IKF48" s="100"/>
      <c r="IKG48" s="100"/>
      <c r="IKH48" s="100"/>
      <c r="IKI48" s="100"/>
      <c r="IKJ48" s="100"/>
      <c r="IKK48" s="100"/>
      <c r="IKL48" s="100"/>
      <c r="IKM48" s="100"/>
      <c r="IKN48" s="100"/>
      <c r="IKO48" s="100"/>
      <c r="IKP48" s="100"/>
      <c r="IKQ48" s="100"/>
      <c r="IKR48" s="100"/>
      <c r="IKS48" s="100"/>
      <c r="IKT48" s="100"/>
      <c r="IKU48" s="100"/>
      <c r="IKV48" s="100"/>
      <c r="IKW48" s="100"/>
      <c r="IKX48" s="100"/>
      <c r="IKY48" s="100"/>
      <c r="IKZ48" s="100"/>
      <c r="ILA48" s="100"/>
      <c r="ILB48" s="100"/>
      <c r="ILC48" s="100"/>
      <c r="ILD48" s="100"/>
      <c r="ILE48" s="100"/>
      <c r="ILF48" s="100"/>
      <c r="ILG48" s="100"/>
      <c r="ILH48" s="100"/>
      <c r="ILI48" s="100"/>
      <c r="ILJ48" s="100"/>
      <c r="ILK48" s="100"/>
      <c r="ILL48" s="100"/>
      <c r="ILM48" s="100"/>
      <c r="ILN48" s="100"/>
      <c r="ILO48" s="100"/>
      <c r="ILP48" s="100"/>
      <c r="ILQ48" s="100"/>
      <c r="ILR48" s="100"/>
      <c r="ILS48" s="100"/>
      <c r="ILT48" s="100"/>
      <c r="ILU48" s="100"/>
      <c r="ILV48" s="100"/>
      <c r="ILW48" s="100"/>
      <c r="ILX48" s="100"/>
      <c r="ILY48" s="100"/>
      <c r="ILZ48" s="100"/>
      <c r="IMA48" s="100"/>
      <c r="IMB48" s="100"/>
      <c r="IMC48" s="100"/>
      <c r="IMD48" s="100"/>
      <c r="IME48" s="100"/>
      <c r="IMF48" s="100"/>
      <c r="IMG48" s="100"/>
      <c r="IMH48" s="100"/>
      <c r="IMI48" s="100"/>
      <c r="IMJ48" s="100"/>
      <c r="IMK48" s="100"/>
      <c r="IML48" s="100"/>
      <c r="IMM48" s="100"/>
      <c r="IMN48" s="100"/>
      <c r="IMO48" s="100"/>
      <c r="IMP48" s="100"/>
      <c r="IMQ48" s="100"/>
      <c r="IMR48" s="100"/>
      <c r="IMS48" s="100"/>
      <c r="IMT48" s="100"/>
      <c r="IMU48" s="100"/>
      <c r="IMV48" s="100"/>
      <c r="IMW48" s="100"/>
      <c r="IMX48" s="100"/>
      <c r="IMY48" s="100"/>
      <c r="IMZ48" s="100"/>
      <c r="INA48" s="100"/>
      <c r="INB48" s="100"/>
      <c r="INC48" s="100"/>
      <c r="IND48" s="100"/>
      <c r="INE48" s="100"/>
      <c r="INF48" s="100"/>
      <c r="ING48" s="100"/>
      <c r="INH48" s="100"/>
      <c r="INI48" s="100"/>
      <c r="INJ48" s="100"/>
      <c r="INK48" s="100"/>
      <c r="INL48" s="100"/>
      <c r="INM48" s="100"/>
      <c r="INN48" s="100"/>
      <c r="INO48" s="100"/>
      <c r="INP48" s="100"/>
      <c r="INQ48" s="100"/>
      <c r="INR48" s="100"/>
      <c r="INS48" s="100"/>
      <c r="INT48" s="100"/>
      <c r="INU48" s="100"/>
      <c r="INV48" s="100"/>
      <c r="INW48" s="100"/>
      <c r="INX48" s="100"/>
      <c r="INY48" s="100"/>
      <c r="INZ48" s="100"/>
      <c r="IOA48" s="100"/>
      <c r="IOB48" s="100"/>
      <c r="IOC48" s="100"/>
      <c r="IOD48" s="100"/>
      <c r="IOE48" s="100"/>
      <c r="IOF48" s="100"/>
      <c r="IOG48" s="100"/>
      <c r="IOH48" s="100"/>
      <c r="IOI48" s="100"/>
      <c r="IOJ48" s="100"/>
      <c r="IOK48" s="100"/>
      <c r="IOL48" s="100"/>
      <c r="IOM48" s="100"/>
      <c r="ION48" s="100"/>
      <c r="IOO48" s="100"/>
      <c r="IOP48" s="100"/>
      <c r="IOQ48" s="100"/>
      <c r="IOR48" s="100"/>
      <c r="IOS48" s="100"/>
      <c r="IOT48" s="100"/>
      <c r="IOU48" s="127"/>
      <c r="IOV48" s="127"/>
      <c r="IOW48" s="100"/>
      <c r="IOX48" s="100"/>
      <c r="IOY48" s="100"/>
      <c r="IOZ48" s="100"/>
      <c r="IPA48" s="100"/>
      <c r="IPB48" s="100"/>
      <c r="IPC48" s="100"/>
      <c r="IPD48" s="100"/>
      <c r="IPE48" s="100"/>
      <c r="IPF48" s="100"/>
      <c r="IPG48" s="100"/>
      <c r="IPH48" s="100"/>
      <c r="IPI48" s="100"/>
      <c r="IPJ48" s="100"/>
      <c r="IPK48" s="100"/>
      <c r="IPL48" s="100"/>
      <c r="IPM48" s="100"/>
      <c r="IPN48" s="100"/>
      <c r="IPO48" s="100"/>
      <c r="IPP48" s="100"/>
      <c r="IPQ48" s="100"/>
      <c r="IPR48" s="100"/>
      <c r="IPS48" s="100"/>
      <c r="IPT48" s="100"/>
      <c r="IPU48" s="100"/>
      <c r="IPV48" s="100"/>
      <c r="IPW48" s="100"/>
      <c r="IPX48" s="100"/>
      <c r="IPY48" s="100"/>
      <c r="IPZ48" s="100"/>
      <c r="IQA48" s="100"/>
      <c r="IQB48" s="100"/>
      <c r="IQC48" s="100"/>
      <c r="IQD48" s="100"/>
      <c r="IQE48" s="100"/>
      <c r="IQF48" s="100"/>
      <c r="IQG48" s="100"/>
      <c r="IQH48" s="100"/>
      <c r="IQI48" s="100"/>
      <c r="IQJ48" s="100"/>
      <c r="IQK48" s="100"/>
      <c r="IQL48" s="100"/>
      <c r="IQM48" s="100"/>
      <c r="IQN48" s="100"/>
      <c r="IQO48" s="100"/>
      <c r="IQP48" s="100"/>
      <c r="IQQ48" s="100"/>
      <c r="IQR48" s="100"/>
      <c r="IQS48" s="100"/>
      <c r="IQT48" s="100"/>
      <c r="IQU48" s="100"/>
      <c r="IQV48" s="100"/>
      <c r="IQW48" s="100"/>
      <c r="IQX48" s="100"/>
      <c r="IQY48" s="100"/>
      <c r="IQZ48" s="100"/>
      <c r="IRA48" s="100"/>
      <c r="IRB48" s="100"/>
      <c r="IRC48" s="100"/>
      <c r="IRD48" s="100"/>
      <c r="IRE48" s="100"/>
      <c r="IRF48" s="100"/>
      <c r="IRG48" s="100"/>
      <c r="IRH48" s="100"/>
      <c r="IRI48" s="100"/>
      <c r="IRJ48" s="100"/>
      <c r="IRK48" s="100"/>
      <c r="IRL48" s="100"/>
      <c r="IRM48" s="100"/>
      <c r="IRN48" s="100"/>
      <c r="IRO48" s="100"/>
      <c r="IRP48" s="100"/>
      <c r="IRQ48" s="100"/>
      <c r="IRR48" s="100"/>
      <c r="IRS48" s="100"/>
      <c r="IRT48" s="100"/>
      <c r="IRU48" s="100"/>
      <c r="IRV48" s="100"/>
      <c r="IRW48" s="100"/>
      <c r="IRX48" s="100"/>
      <c r="IRY48" s="100"/>
      <c r="IRZ48" s="100"/>
      <c r="ISA48" s="100"/>
      <c r="ISB48" s="100"/>
      <c r="ISC48" s="100"/>
      <c r="ISD48" s="100"/>
      <c r="ISE48" s="100"/>
      <c r="ISF48" s="100"/>
      <c r="ISG48" s="100"/>
      <c r="ISH48" s="100"/>
      <c r="ISI48" s="100"/>
      <c r="ISJ48" s="100"/>
      <c r="ISK48" s="100"/>
      <c r="ISL48" s="100"/>
      <c r="ISM48" s="100"/>
      <c r="ISN48" s="100"/>
      <c r="ISO48" s="100"/>
      <c r="ISP48" s="100"/>
      <c r="ISQ48" s="100"/>
      <c r="ISR48" s="100"/>
      <c r="ISS48" s="100"/>
      <c r="IST48" s="100"/>
      <c r="ISU48" s="100"/>
      <c r="ISV48" s="100"/>
      <c r="ISW48" s="100"/>
      <c r="ISX48" s="100"/>
      <c r="ISY48" s="100"/>
      <c r="ISZ48" s="100"/>
      <c r="ITA48" s="100"/>
      <c r="ITB48" s="100"/>
      <c r="ITC48" s="100"/>
      <c r="ITD48" s="100"/>
      <c r="ITE48" s="100"/>
      <c r="ITF48" s="100"/>
      <c r="ITG48" s="100"/>
      <c r="ITH48" s="100"/>
      <c r="ITI48" s="100"/>
      <c r="ITJ48" s="100"/>
      <c r="ITK48" s="100"/>
      <c r="ITL48" s="100"/>
      <c r="ITM48" s="100"/>
      <c r="ITN48" s="100"/>
      <c r="ITO48" s="100"/>
      <c r="ITP48" s="100"/>
      <c r="ITQ48" s="100"/>
      <c r="ITR48" s="100"/>
      <c r="ITS48" s="100"/>
      <c r="ITT48" s="100"/>
      <c r="ITU48" s="100"/>
      <c r="ITV48" s="100"/>
      <c r="ITW48" s="100"/>
      <c r="ITX48" s="100"/>
      <c r="ITY48" s="100"/>
      <c r="ITZ48" s="100"/>
      <c r="IUA48" s="100"/>
      <c r="IUB48" s="100"/>
      <c r="IUC48" s="100"/>
      <c r="IUD48" s="100"/>
      <c r="IUE48" s="100"/>
      <c r="IUF48" s="100"/>
      <c r="IUG48" s="100"/>
      <c r="IUH48" s="100"/>
      <c r="IUI48" s="100"/>
      <c r="IUJ48" s="100"/>
      <c r="IUK48" s="100"/>
      <c r="IUL48" s="100"/>
      <c r="IUM48" s="100"/>
      <c r="IUN48" s="100"/>
      <c r="IUO48" s="100"/>
      <c r="IUP48" s="100"/>
      <c r="IUQ48" s="100"/>
      <c r="IUR48" s="100"/>
      <c r="IUS48" s="100"/>
      <c r="IUT48" s="100"/>
      <c r="IUU48" s="100"/>
      <c r="IUV48" s="100"/>
      <c r="IUW48" s="100"/>
      <c r="IUX48" s="100"/>
      <c r="IUY48" s="100"/>
      <c r="IUZ48" s="100"/>
      <c r="IVA48" s="100"/>
      <c r="IVB48" s="100"/>
      <c r="IVC48" s="100"/>
      <c r="IVD48" s="100"/>
      <c r="IVE48" s="100"/>
      <c r="IVF48" s="100"/>
      <c r="IVG48" s="100"/>
      <c r="IVH48" s="100"/>
      <c r="IVI48" s="100"/>
      <c r="IVJ48" s="100"/>
      <c r="IVK48" s="100"/>
      <c r="IVL48" s="100"/>
      <c r="IVM48" s="100"/>
      <c r="IVN48" s="100"/>
      <c r="IVO48" s="100"/>
      <c r="IVP48" s="100"/>
      <c r="IVQ48" s="100"/>
      <c r="IVR48" s="100"/>
      <c r="IVS48" s="100"/>
      <c r="IVT48" s="100"/>
      <c r="IVU48" s="100"/>
      <c r="IVV48" s="100"/>
      <c r="IVW48" s="100"/>
      <c r="IVX48" s="100"/>
      <c r="IVY48" s="100"/>
      <c r="IVZ48" s="100"/>
      <c r="IWA48" s="100"/>
      <c r="IWB48" s="100"/>
      <c r="IWC48" s="100"/>
      <c r="IWD48" s="100"/>
      <c r="IWE48" s="100"/>
      <c r="IWF48" s="100"/>
      <c r="IWG48" s="100"/>
      <c r="IWH48" s="100"/>
      <c r="IWI48" s="100"/>
      <c r="IWJ48" s="100"/>
      <c r="IWK48" s="100"/>
      <c r="IWL48" s="100"/>
      <c r="IWM48" s="100"/>
      <c r="IWN48" s="100"/>
      <c r="IWO48" s="100"/>
      <c r="IWP48" s="100"/>
      <c r="IWQ48" s="100"/>
      <c r="IWR48" s="100"/>
      <c r="IWS48" s="100"/>
      <c r="IWT48" s="100"/>
      <c r="IWU48" s="100"/>
      <c r="IWV48" s="100"/>
      <c r="IWW48" s="100"/>
      <c r="IWX48" s="100"/>
      <c r="IWY48" s="100"/>
      <c r="IWZ48" s="100"/>
      <c r="IXA48" s="100"/>
      <c r="IXB48" s="100"/>
      <c r="IXC48" s="100"/>
      <c r="IXD48" s="100"/>
      <c r="IXE48" s="100"/>
      <c r="IXF48" s="100"/>
      <c r="IXG48" s="100"/>
      <c r="IXH48" s="100"/>
      <c r="IXI48" s="100"/>
      <c r="IXJ48" s="100"/>
      <c r="IXK48" s="100"/>
      <c r="IXL48" s="100"/>
      <c r="IXM48" s="100"/>
      <c r="IXN48" s="100"/>
      <c r="IXO48" s="100"/>
      <c r="IXP48" s="100"/>
      <c r="IXQ48" s="100"/>
      <c r="IXR48" s="100"/>
      <c r="IXS48" s="100"/>
      <c r="IXT48" s="100"/>
      <c r="IXU48" s="100"/>
      <c r="IXV48" s="100"/>
      <c r="IXW48" s="100"/>
      <c r="IXX48" s="100"/>
      <c r="IXY48" s="100"/>
      <c r="IXZ48" s="100"/>
      <c r="IYA48" s="100"/>
      <c r="IYB48" s="100"/>
      <c r="IYC48" s="100"/>
      <c r="IYD48" s="100"/>
      <c r="IYE48" s="100"/>
      <c r="IYF48" s="100"/>
      <c r="IYG48" s="100"/>
      <c r="IYH48" s="100"/>
      <c r="IYI48" s="100"/>
      <c r="IYJ48" s="100"/>
      <c r="IYK48" s="100"/>
      <c r="IYL48" s="100"/>
      <c r="IYM48" s="100"/>
      <c r="IYN48" s="100"/>
      <c r="IYO48" s="100"/>
      <c r="IYP48" s="100"/>
      <c r="IYQ48" s="127"/>
      <c r="IYR48" s="127"/>
      <c r="IYS48" s="100"/>
      <c r="IYT48" s="100"/>
      <c r="IYU48" s="100"/>
      <c r="IYV48" s="100"/>
      <c r="IYW48" s="100"/>
      <c r="IYX48" s="100"/>
      <c r="IYY48" s="100"/>
      <c r="IYZ48" s="100"/>
      <c r="IZA48" s="100"/>
      <c r="IZB48" s="100"/>
      <c r="IZC48" s="100"/>
      <c r="IZD48" s="100"/>
      <c r="IZE48" s="100"/>
      <c r="IZF48" s="100"/>
      <c r="IZG48" s="100"/>
      <c r="IZH48" s="100"/>
      <c r="IZI48" s="100"/>
      <c r="IZJ48" s="100"/>
      <c r="IZK48" s="100"/>
      <c r="IZL48" s="100"/>
      <c r="IZM48" s="100"/>
      <c r="IZN48" s="100"/>
      <c r="IZO48" s="100"/>
      <c r="IZP48" s="100"/>
      <c r="IZQ48" s="100"/>
      <c r="IZR48" s="100"/>
      <c r="IZS48" s="100"/>
      <c r="IZT48" s="100"/>
      <c r="IZU48" s="100"/>
      <c r="IZV48" s="100"/>
      <c r="IZW48" s="100"/>
      <c r="IZX48" s="100"/>
      <c r="IZY48" s="100"/>
      <c r="IZZ48" s="100"/>
      <c r="JAA48" s="100"/>
      <c r="JAB48" s="100"/>
      <c r="JAC48" s="100"/>
      <c r="JAD48" s="100"/>
      <c r="JAE48" s="100"/>
      <c r="JAF48" s="100"/>
      <c r="JAG48" s="100"/>
      <c r="JAH48" s="100"/>
      <c r="JAI48" s="100"/>
      <c r="JAJ48" s="100"/>
      <c r="JAK48" s="100"/>
      <c r="JAL48" s="100"/>
      <c r="JAM48" s="100"/>
      <c r="JAN48" s="100"/>
      <c r="JAO48" s="100"/>
      <c r="JAP48" s="100"/>
      <c r="JAQ48" s="100"/>
      <c r="JAR48" s="100"/>
      <c r="JAS48" s="100"/>
      <c r="JAT48" s="100"/>
      <c r="JAU48" s="100"/>
      <c r="JAV48" s="100"/>
      <c r="JAW48" s="100"/>
      <c r="JAX48" s="100"/>
      <c r="JAY48" s="100"/>
      <c r="JAZ48" s="100"/>
      <c r="JBA48" s="100"/>
      <c r="JBB48" s="100"/>
      <c r="JBC48" s="100"/>
      <c r="JBD48" s="100"/>
      <c r="JBE48" s="100"/>
      <c r="JBF48" s="100"/>
      <c r="JBG48" s="100"/>
      <c r="JBH48" s="100"/>
      <c r="JBI48" s="100"/>
      <c r="JBJ48" s="100"/>
      <c r="JBK48" s="100"/>
      <c r="JBL48" s="100"/>
      <c r="JBM48" s="100"/>
      <c r="JBN48" s="100"/>
      <c r="JBO48" s="100"/>
      <c r="JBP48" s="100"/>
      <c r="JBQ48" s="100"/>
      <c r="JBR48" s="100"/>
      <c r="JBS48" s="100"/>
      <c r="JBT48" s="100"/>
      <c r="JBU48" s="100"/>
      <c r="JBV48" s="100"/>
      <c r="JBW48" s="100"/>
      <c r="JBX48" s="100"/>
      <c r="JBY48" s="100"/>
      <c r="JBZ48" s="100"/>
      <c r="JCA48" s="100"/>
      <c r="JCB48" s="100"/>
      <c r="JCC48" s="100"/>
      <c r="JCD48" s="100"/>
      <c r="JCE48" s="100"/>
      <c r="JCF48" s="100"/>
      <c r="JCG48" s="100"/>
      <c r="JCH48" s="100"/>
      <c r="JCI48" s="100"/>
      <c r="JCJ48" s="100"/>
      <c r="JCK48" s="100"/>
      <c r="JCL48" s="100"/>
      <c r="JCM48" s="100"/>
      <c r="JCN48" s="100"/>
      <c r="JCO48" s="100"/>
      <c r="JCP48" s="100"/>
      <c r="JCQ48" s="100"/>
      <c r="JCR48" s="100"/>
      <c r="JCS48" s="100"/>
      <c r="JCT48" s="100"/>
      <c r="JCU48" s="100"/>
      <c r="JCV48" s="100"/>
      <c r="JCW48" s="100"/>
      <c r="JCX48" s="100"/>
      <c r="JCY48" s="100"/>
      <c r="JCZ48" s="100"/>
      <c r="JDA48" s="100"/>
      <c r="JDB48" s="100"/>
      <c r="JDC48" s="100"/>
      <c r="JDD48" s="100"/>
      <c r="JDE48" s="100"/>
      <c r="JDF48" s="100"/>
      <c r="JDG48" s="100"/>
      <c r="JDH48" s="100"/>
      <c r="JDI48" s="100"/>
      <c r="JDJ48" s="100"/>
      <c r="JDK48" s="100"/>
      <c r="JDL48" s="100"/>
      <c r="JDM48" s="100"/>
      <c r="JDN48" s="100"/>
      <c r="JDO48" s="100"/>
      <c r="JDP48" s="100"/>
      <c r="JDQ48" s="100"/>
      <c r="JDR48" s="100"/>
      <c r="JDS48" s="100"/>
      <c r="JDT48" s="100"/>
      <c r="JDU48" s="100"/>
      <c r="JDV48" s="100"/>
      <c r="JDW48" s="100"/>
      <c r="JDX48" s="100"/>
      <c r="JDY48" s="100"/>
      <c r="JDZ48" s="100"/>
      <c r="JEA48" s="100"/>
      <c r="JEB48" s="100"/>
      <c r="JEC48" s="100"/>
      <c r="JED48" s="100"/>
      <c r="JEE48" s="100"/>
      <c r="JEF48" s="100"/>
      <c r="JEG48" s="100"/>
      <c r="JEH48" s="100"/>
      <c r="JEI48" s="100"/>
      <c r="JEJ48" s="100"/>
      <c r="JEK48" s="100"/>
      <c r="JEL48" s="100"/>
      <c r="JEM48" s="100"/>
      <c r="JEN48" s="100"/>
      <c r="JEO48" s="100"/>
      <c r="JEP48" s="100"/>
      <c r="JEQ48" s="100"/>
      <c r="JER48" s="100"/>
      <c r="JES48" s="100"/>
      <c r="JET48" s="100"/>
      <c r="JEU48" s="100"/>
      <c r="JEV48" s="100"/>
      <c r="JEW48" s="100"/>
      <c r="JEX48" s="100"/>
      <c r="JEY48" s="100"/>
      <c r="JEZ48" s="100"/>
      <c r="JFA48" s="100"/>
      <c r="JFB48" s="100"/>
      <c r="JFC48" s="100"/>
      <c r="JFD48" s="100"/>
      <c r="JFE48" s="100"/>
      <c r="JFF48" s="100"/>
      <c r="JFG48" s="100"/>
      <c r="JFH48" s="100"/>
      <c r="JFI48" s="100"/>
      <c r="JFJ48" s="100"/>
      <c r="JFK48" s="100"/>
      <c r="JFL48" s="100"/>
      <c r="JFM48" s="100"/>
      <c r="JFN48" s="100"/>
      <c r="JFO48" s="100"/>
      <c r="JFP48" s="100"/>
      <c r="JFQ48" s="100"/>
      <c r="JFR48" s="100"/>
      <c r="JFS48" s="100"/>
      <c r="JFT48" s="100"/>
      <c r="JFU48" s="100"/>
      <c r="JFV48" s="100"/>
      <c r="JFW48" s="100"/>
      <c r="JFX48" s="100"/>
      <c r="JFY48" s="100"/>
      <c r="JFZ48" s="100"/>
      <c r="JGA48" s="100"/>
      <c r="JGB48" s="100"/>
      <c r="JGC48" s="100"/>
      <c r="JGD48" s="100"/>
      <c r="JGE48" s="100"/>
      <c r="JGF48" s="100"/>
      <c r="JGG48" s="100"/>
      <c r="JGH48" s="100"/>
      <c r="JGI48" s="100"/>
      <c r="JGJ48" s="100"/>
      <c r="JGK48" s="100"/>
      <c r="JGL48" s="100"/>
      <c r="JGM48" s="100"/>
      <c r="JGN48" s="100"/>
      <c r="JGO48" s="100"/>
      <c r="JGP48" s="100"/>
      <c r="JGQ48" s="100"/>
      <c r="JGR48" s="100"/>
      <c r="JGS48" s="100"/>
      <c r="JGT48" s="100"/>
      <c r="JGU48" s="100"/>
      <c r="JGV48" s="100"/>
      <c r="JGW48" s="100"/>
      <c r="JGX48" s="100"/>
      <c r="JGY48" s="100"/>
      <c r="JGZ48" s="100"/>
      <c r="JHA48" s="100"/>
      <c r="JHB48" s="100"/>
      <c r="JHC48" s="100"/>
      <c r="JHD48" s="100"/>
      <c r="JHE48" s="100"/>
      <c r="JHF48" s="100"/>
      <c r="JHG48" s="100"/>
      <c r="JHH48" s="100"/>
      <c r="JHI48" s="100"/>
      <c r="JHJ48" s="100"/>
      <c r="JHK48" s="100"/>
      <c r="JHL48" s="100"/>
      <c r="JHM48" s="100"/>
      <c r="JHN48" s="100"/>
      <c r="JHO48" s="100"/>
      <c r="JHP48" s="100"/>
      <c r="JHQ48" s="100"/>
      <c r="JHR48" s="100"/>
      <c r="JHS48" s="100"/>
      <c r="JHT48" s="100"/>
      <c r="JHU48" s="100"/>
      <c r="JHV48" s="100"/>
      <c r="JHW48" s="100"/>
      <c r="JHX48" s="100"/>
      <c r="JHY48" s="100"/>
      <c r="JHZ48" s="100"/>
      <c r="JIA48" s="100"/>
      <c r="JIB48" s="100"/>
      <c r="JIC48" s="100"/>
      <c r="JID48" s="100"/>
      <c r="JIE48" s="100"/>
      <c r="JIF48" s="100"/>
      <c r="JIG48" s="100"/>
      <c r="JIH48" s="100"/>
      <c r="JII48" s="100"/>
      <c r="JIJ48" s="100"/>
      <c r="JIK48" s="100"/>
      <c r="JIL48" s="100"/>
      <c r="JIM48" s="127"/>
      <c r="JIN48" s="127"/>
      <c r="JIO48" s="100"/>
      <c r="JIP48" s="100"/>
      <c r="JIQ48" s="100"/>
      <c r="JIR48" s="100"/>
      <c r="JIS48" s="100"/>
      <c r="JIT48" s="100"/>
      <c r="JIU48" s="100"/>
      <c r="JIV48" s="100"/>
      <c r="JIW48" s="100"/>
      <c r="JIX48" s="100"/>
      <c r="JIY48" s="100"/>
      <c r="JIZ48" s="100"/>
      <c r="JJA48" s="100"/>
      <c r="JJB48" s="100"/>
      <c r="JJC48" s="100"/>
      <c r="JJD48" s="100"/>
      <c r="JJE48" s="100"/>
      <c r="JJF48" s="100"/>
      <c r="JJG48" s="100"/>
      <c r="JJH48" s="100"/>
      <c r="JJI48" s="100"/>
      <c r="JJJ48" s="100"/>
      <c r="JJK48" s="100"/>
      <c r="JJL48" s="100"/>
      <c r="JJM48" s="100"/>
      <c r="JJN48" s="100"/>
      <c r="JJO48" s="100"/>
      <c r="JJP48" s="100"/>
      <c r="JJQ48" s="100"/>
      <c r="JJR48" s="100"/>
      <c r="JJS48" s="100"/>
      <c r="JJT48" s="100"/>
      <c r="JJU48" s="100"/>
      <c r="JJV48" s="100"/>
      <c r="JJW48" s="100"/>
      <c r="JJX48" s="100"/>
      <c r="JJY48" s="100"/>
      <c r="JJZ48" s="100"/>
      <c r="JKA48" s="100"/>
      <c r="JKB48" s="100"/>
      <c r="JKC48" s="100"/>
      <c r="JKD48" s="100"/>
      <c r="JKE48" s="100"/>
      <c r="JKF48" s="100"/>
      <c r="JKG48" s="100"/>
      <c r="JKH48" s="100"/>
      <c r="JKI48" s="100"/>
      <c r="JKJ48" s="100"/>
      <c r="JKK48" s="100"/>
      <c r="JKL48" s="100"/>
      <c r="JKM48" s="100"/>
      <c r="JKN48" s="100"/>
      <c r="JKO48" s="100"/>
      <c r="JKP48" s="100"/>
      <c r="JKQ48" s="100"/>
      <c r="JKR48" s="100"/>
      <c r="JKS48" s="100"/>
      <c r="JKT48" s="100"/>
      <c r="JKU48" s="100"/>
      <c r="JKV48" s="100"/>
      <c r="JKW48" s="100"/>
      <c r="JKX48" s="100"/>
      <c r="JKY48" s="100"/>
      <c r="JKZ48" s="100"/>
      <c r="JLA48" s="100"/>
      <c r="JLB48" s="100"/>
      <c r="JLC48" s="100"/>
      <c r="JLD48" s="100"/>
      <c r="JLE48" s="100"/>
      <c r="JLF48" s="100"/>
      <c r="JLG48" s="100"/>
      <c r="JLH48" s="100"/>
      <c r="JLI48" s="100"/>
      <c r="JLJ48" s="100"/>
      <c r="JLK48" s="100"/>
      <c r="JLL48" s="100"/>
      <c r="JLM48" s="100"/>
      <c r="JLN48" s="100"/>
      <c r="JLO48" s="100"/>
      <c r="JLP48" s="100"/>
      <c r="JLQ48" s="100"/>
      <c r="JLR48" s="100"/>
      <c r="JLS48" s="100"/>
      <c r="JLT48" s="100"/>
      <c r="JLU48" s="100"/>
      <c r="JLV48" s="100"/>
      <c r="JLW48" s="100"/>
      <c r="JLX48" s="100"/>
      <c r="JLY48" s="100"/>
      <c r="JLZ48" s="100"/>
      <c r="JMA48" s="100"/>
      <c r="JMB48" s="100"/>
      <c r="JMC48" s="100"/>
      <c r="JMD48" s="100"/>
      <c r="JME48" s="100"/>
      <c r="JMF48" s="100"/>
      <c r="JMG48" s="100"/>
      <c r="JMH48" s="100"/>
      <c r="JMI48" s="100"/>
      <c r="JMJ48" s="100"/>
      <c r="JMK48" s="100"/>
      <c r="JML48" s="100"/>
      <c r="JMM48" s="100"/>
      <c r="JMN48" s="100"/>
      <c r="JMO48" s="100"/>
      <c r="JMP48" s="100"/>
      <c r="JMQ48" s="100"/>
      <c r="JMR48" s="100"/>
      <c r="JMS48" s="100"/>
      <c r="JMT48" s="100"/>
      <c r="JMU48" s="100"/>
      <c r="JMV48" s="100"/>
      <c r="JMW48" s="100"/>
      <c r="JMX48" s="100"/>
      <c r="JMY48" s="100"/>
      <c r="JMZ48" s="100"/>
      <c r="JNA48" s="100"/>
      <c r="JNB48" s="100"/>
      <c r="JNC48" s="100"/>
      <c r="JND48" s="100"/>
      <c r="JNE48" s="100"/>
      <c r="JNF48" s="100"/>
      <c r="JNG48" s="100"/>
      <c r="JNH48" s="100"/>
      <c r="JNI48" s="100"/>
      <c r="JNJ48" s="100"/>
      <c r="JNK48" s="100"/>
      <c r="JNL48" s="100"/>
      <c r="JNM48" s="100"/>
      <c r="JNN48" s="100"/>
      <c r="JNO48" s="100"/>
      <c r="JNP48" s="100"/>
      <c r="JNQ48" s="100"/>
      <c r="JNR48" s="100"/>
      <c r="JNS48" s="100"/>
      <c r="JNT48" s="100"/>
      <c r="JNU48" s="100"/>
      <c r="JNV48" s="100"/>
      <c r="JNW48" s="100"/>
      <c r="JNX48" s="100"/>
      <c r="JNY48" s="100"/>
      <c r="JNZ48" s="100"/>
      <c r="JOA48" s="100"/>
      <c r="JOB48" s="100"/>
      <c r="JOC48" s="100"/>
      <c r="JOD48" s="100"/>
      <c r="JOE48" s="100"/>
      <c r="JOF48" s="100"/>
      <c r="JOG48" s="100"/>
      <c r="JOH48" s="100"/>
      <c r="JOI48" s="100"/>
      <c r="JOJ48" s="100"/>
      <c r="JOK48" s="100"/>
      <c r="JOL48" s="100"/>
      <c r="JOM48" s="100"/>
      <c r="JON48" s="100"/>
      <c r="JOO48" s="100"/>
      <c r="JOP48" s="100"/>
      <c r="JOQ48" s="100"/>
      <c r="JOR48" s="100"/>
      <c r="JOS48" s="100"/>
      <c r="JOT48" s="100"/>
      <c r="JOU48" s="100"/>
      <c r="JOV48" s="100"/>
      <c r="JOW48" s="100"/>
      <c r="JOX48" s="100"/>
      <c r="JOY48" s="100"/>
      <c r="JOZ48" s="100"/>
      <c r="JPA48" s="100"/>
      <c r="JPB48" s="100"/>
      <c r="JPC48" s="100"/>
      <c r="JPD48" s="100"/>
      <c r="JPE48" s="100"/>
      <c r="JPF48" s="100"/>
      <c r="JPG48" s="100"/>
      <c r="JPH48" s="100"/>
      <c r="JPI48" s="100"/>
      <c r="JPJ48" s="100"/>
      <c r="JPK48" s="100"/>
      <c r="JPL48" s="100"/>
      <c r="JPM48" s="100"/>
      <c r="JPN48" s="100"/>
      <c r="JPO48" s="100"/>
      <c r="JPP48" s="100"/>
      <c r="JPQ48" s="100"/>
      <c r="JPR48" s="100"/>
      <c r="JPS48" s="100"/>
      <c r="JPT48" s="100"/>
      <c r="JPU48" s="100"/>
      <c r="JPV48" s="100"/>
      <c r="JPW48" s="100"/>
      <c r="JPX48" s="100"/>
      <c r="JPY48" s="100"/>
      <c r="JPZ48" s="100"/>
      <c r="JQA48" s="100"/>
      <c r="JQB48" s="100"/>
      <c r="JQC48" s="100"/>
      <c r="JQD48" s="100"/>
      <c r="JQE48" s="100"/>
      <c r="JQF48" s="100"/>
      <c r="JQG48" s="100"/>
      <c r="JQH48" s="100"/>
      <c r="JQI48" s="100"/>
      <c r="JQJ48" s="100"/>
      <c r="JQK48" s="100"/>
      <c r="JQL48" s="100"/>
      <c r="JQM48" s="100"/>
      <c r="JQN48" s="100"/>
      <c r="JQO48" s="100"/>
      <c r="JQP48" s="100"/>
      <c r="JQQ48" s="100"/>
      <c r="JQR48" s="100"/>
      <c r="JQS48" s="100"/>
      <c r="JQT48" s="100"/>
      <c r="JQU48" s="100"/>
      <c r="JQV48" s="100"/>
      <c r="JQW48" s="100"/>
      <c r="JQX48" s="100"/>
      <c r="JQY48" s="100"/>
      <c r="JQZ48" s="100"/>
      <c r="JRA48" s="100"/>
      <c r="JRB48" s="100"/>
      <c r="JRC48" s="100"/>
      <c r="JRD48" s="100"/>
      <c r="JRE48" s="100"/>
      <c r="JRF48" s="100"/>
      <c r="JRG48" s="100"/>
      <c r="JRH48" s="100"/>
      <c r="JRI48" s="100"/>
      <c r="JRJ48" s="100"/>
      <c r="JRK48" s="100"/>
      <c r="JRL48" s="100"/>
      <c r="JRM48" s="100"/>
      <c r="JRN48" s="100"/>
      <c r="JRO48" s="100"/>
      <c r="JRP48" s="100"/>
      <c r="JRQ48" s="100"/>
      <c r="JRR48" s="100"/>
      <c r="JRS48" s="100"/>
      <c r="JRT48" s="100"/>
      <c r="JRU48" s="100"/>
      <c r="JRV48" s="100"/>
      <c r="JRW48" s="100"/>
      <c r="JRX48" s="100"/>
      <c r="JRY48" s="100"/>
      <c r="JRZ48" s="100"/>
      <c r="JSA48" s="100"/>
      <c r="JSB48" s="100"/>
      <c r="JSC48" s="100"/>
      <c r="JSD48" s="100"/>
      <c r="JSE48" s="100"/>
      <c r="JSF48" s="100"/>
      <c r="JSG48" s="100"/>
      <c r="JSH48" s="100"/>
      <c r="JSI48" s="127"/>
      <c r="JSJ48" s="127"/>
      <c r="JSK48" s="100"/>
      <c r="JSL48" s="100"/>
      <c r="JSM48" s="100"/>
      <c r="JSN48" s="100"/>
      <c r="JSO48" s="100"/>
      <c r="JSP48" s="100"/>
      <c r="JSQ48" s="100"/>
      <c r="JSR48" s="100"/>
      <c r="JSS48" s="100"/>
      <c r="JST48" s="100"/>
      <c r="JSU48" s="100"/>
      <c r="JSV48" s="100"/>
      <c r="JSW48" s="100"/>
      <c r="JSX48" s="100"/>
      <c r="JSY48" s="100"/>
      <c r="JSZ48" s="100"/>
      <c r="JTA48" s="100"/>
      <c r="JTB48" s="100"/>
      <c r="JTC48" s="100"/>
      <c r="JTD48" s="100"/>
      <c r="JTE48" s="100"/>
      <c r="JTF48" s="100"/>
      <c r="JTG48" s="100"/>
      <c r="JTH48" s="100"/>
      <c r="JTI48" s="100"/>
      <c r="JTJ48" s="100"/>
      <c r="JTK48" s="100"/>
      <c r="JTL48" s="100"/>
      <c r="JTM48" s="100"/>
      <c r="JTN48" s="100"/>
      <c r="JTO48" s="100"/>
      <c r="JTP48" s="100"/>
      <c r="JTQ48" s="100"/>
      <c r="JTR48" s="100"/>
      <c r="JTS48" s="100"/>
      <c r="JTT48" s="100"/>
      <c r="JTU48" s="100"/>
      <c r="JTV48" s="100"/>
      <c r="JTW48" s="100"/>
      <c r="JTX48" s="100"/>
      <c r="JTY48" s="100"/>
      <c r="JTZ48" s="100"/>
      <c r="JUA48" s="100"/>
      <c r="JUB48" s="100"/>
      <c r="JUC48" s="100"/>
      <c r="JUD48" s="100"/>
      <c r="JUE48" s="100"/>
      <c r="JUF48" s="100"/>
      <c r="JUG48" s="100"/>
      <c r="JUH48" s="100"/>
      <c r="JUI48" s="100"/>
      <c r="JUJ48" s="100"/>
      <c r="JUK48" s="100"/>
      <c r="JUL48" s="100"/>
      <c r="JUM48" s="100"/>
      <c r="JUN48" s="100"/>
      <c r="JUO48" s="100"/>
      <c r="JUP48" s="100"/>
      <c r="JUQ48" s="100"/>
      <c r="JUR48" s="100"/>
      <c r="JUS48" s="100"/>
      <c r="JUT48" s="100"/>
      <c r="JUU48" s="100"/>
      <c r="JUV48" s="100"/>
      <c r="JUW48" s="100"/>
      <c r="JUX48" s="100"/>
      <c r="JUY48" s="100"/>
      <c r="JUZ48" s="100"/>
      <c r="JVA48" s="100"/>
      <c r="JVB48" s="100"/>
      <c r="JVC48" s="100"/>
      <c r="JVD48" s="100"/>
      <c r="JVE48" s="100"/>
      <c r="JVF48" s="100"/>
      <c r="JVG48" s="100"/>
      <c r="JVH48" s="100"/>
      <c r="JVI48" s="100"/>
      <c r="JVJ48" s="100"/>
      <c r="JVK48" s="100"/>
      <c r="JVL48" s="100"/>
      <c r="JVM48" s="100"/>
      <c r="JVN48" s="100"/>
      <c r="JVO48" s="100"/>
      <c r="JVP48" s="100"/>
      <c r="JVQ48" s="100"/>
      <c r="JVR48" s="100"/>
      <c r="JVS48" s="100"/>
      <c r="JVT48" s="100"/>
      <c r="JVU48" s="100"/>
      <c r="JVV48" s="100"/>
      <c r="JVW48" s="100"/>
      <c r="JVX48" s="100"/>
      <c r="JVY48" s="100"/>
      <c r="JVZ48" s="100"/>
      <c r="JWA48" s="100"/>
      <c r="JWB48" s="100"/>
      <c r="JWC48" s="100"/>
      <c r="JWD48" s="100"/>
      <c r="JWE48" s="100"/>
      <c r="JWF48" s="100"/>
      <c r="JWG48" s="100"/>
      <c r="JWH48" s="100"/>
      <c r="JWI48" s="100"/>
      <c r="JWJ48" s="100"/>
      <c r="JWK48" s="100"/>
      <c r="JWL48" s="100"/>
      <c r="JWM48" s="100"/>
      <c r="JWN48" s="100"/>
      <c r="JWO48" s="100"/>
      <c r="JWP48" s="100"/>
      <c r="JWQ48" s="100"/>
      <c r="JWR48" s="100"/>
      <c r="JWS48" s="100"/>
      <c r="JWT48" s="100"/>
      <c r="JWU48" s="100"/>
      <c r="JWV48" s="100"/>
      <c r="JWW48" s="100"/>
      <c r="JWX48" s="100"/>
      <c r="JWY48" s="100"/>
      <c r="JWZ48" s="100"/>
      <c r="JXA48" s="100"/>
      <c r="JXB48" s="100"/>
      <c r="JXC48" s="100"/>
      <c r="JXD48" s="100"/>
      <c r="JXE48" s="100"/>
      <c r="JXF48" s="100"/>
      <c r="JXG48" s="100"/>
      <c r="JXH48" s="100"/>
      <c r="JXI48" s="100"/>
      <c r="JXJ48" s="100"/>
      <c r="JXK48" s="100"/>
      <c r="JXL48" s="100"/>
      <c r="JXM48" s="100"/>
      <c r="JXN48" s="100"/>
      <c r="JXO48" s="100"/>
      <c r="JXP48" s="100"/>
      <c r="JXQ48" s="100"/>
      <c r="JXR48" s="100"/>
      <c r="JXS48" s="100"/>
      <c r="JXT48" s="100"/>
      <c r="JXU48" s="100"/>
      <c r="JXV48" s="100"/>
      <c r="JXW48" s="100"/>
      <c r="JXX48" s="100"/>
      <c r="JXY48" s="100"/>
      <c r="JXZ48" s="100"/>
      <c r="JYA48" s="100"/>
      <c r="JYB48" s="100"/>
      <c r="JYC48" s="100"/>
      <c r="JYD48" s="100"/>
      <c r="JYE48" s="100"/>
      <c r="JYF48" s="100"/>
      <c r="JYG48" s="100"/>
      <c r="JYH48" s="100"/>
      <c r="JYI48" s="100"/>
      <c r="JYJ48" s="100"/>
      <c r="JYK48" s="100"/>
      <c r="JYL48" s="100"/>
      <c r="JYM48" s="100"/>
      <c r="JYN48" s="100"/>
      <c r="JYO48" s="100"/>
      <c r="JYP48" s="100"/>
      <c r="JYQ48" s="100"/>
      <c r="JYR48" s="100"/>
      <c r="JYS48" s="100"/>
      <c r="JYT48" s="100"/>
      <c r="JYU48" s="100"/>
      <c r="JYV48" s="100"/>
      <c r="JYW48" s="100"/>
      <c r="JYX48" s="100"/>
      <c r="JYY48" s="100"/>
      <c r="JYZ48" s="100"/>
      <c r="JZA48" s="100"/>
      <c r="JZB48" s="100"/>
      <c r="JZC48" s="100"/>
      <c r="JZD48" s="100"/>
      <c r="JZE48" s="100"/>
      <c r="JZF48" s="100"/>
      <c r="JZG48" s="100"/>
      <c r="JZH48" s="100"/>
      <c r="JZI48" s="100"/>
      <c r="JZJ48" s="100"/>
      <c r="JZK48" s="100"/>
      <c r="JZL48" s="100"/>
      <c r="JZM48" s="100"/>
      <c r="JZN48" s="100"/>
      <c r="JZO48" s="100"/>
      <c r="JZP48" s="100"/>
      <c r="JZQ48" s="100"/>
      <c r="JZR48" s="100"/>
      <c r="JZS48" s="100"/>
      <c r="JZT48" s="100"/>
      <c r="JZU48" s="100"/>
      <c r="JZV48" s="100"/>
      <c r="JZW48" s="100"/>
      <c r="JZX48" s="100"/>
      <c r="JZY48" s="100"/>
      <c r="JZZ48" s="100"/>
      <c r="KAA48" s="100"/>
      <c r="KAB48" s="100"/>
      <c r="KAC48" s="100"/>
      <c r="KAD48" s="100"/>
      <c r="KAE48" s="100"/>
      <c r="KAF48" s="100"/>
      <c r="KAG48" s="100"/>
      <c r="KAH48" s="100"/>
      <c r="KAI48" s="100"/>
      <c r="KAJ48" s="100"/>
      <c r="KAK48" s="100"/>
      <c r="KAL48" s="100"/>
      <c r="KAM48" s="100"/>
      <c r="KAN48" s="100"/>
      <c r="KAO48" s="100"/>
      <c r="KAP48" s="100"/>
      <c r="KAQ48" s="100"/>
      <c r="KAR48" s="100"/>
      <c r="KAS48" s="100"/>
      <c r="KAT48" s="100"/>
      <c r="KAU48" s="100"/>
      <c r="KAV48" s="100"/>
      <c r="KAW48" s="100"/>
      <c r="KAX48" s="100"/>
      <c r="KAY48" s="100"/>
      <c r="KAZ48" s="100"/>
      <c r="KBA48" s="100"/>
      <c r="KBB48" s="100"/>
      <c r="KBC48" s="100"/>
      <c r="KBD48" s="100"/>
      <c r="KBE48" s="100"/>
      <c r="KBF48" s="100"/>
      <c r="KBG48" s="100"/>
      <c r="KBH48" s="100"/>
      <c r="KBI48" s="100"/>
      <c r="KBJ48" s="100"/>
      <c r="KBK48" s="100"/>
      <c r="KBL48" s="100"/>
      <c r="KBM48" s="100"/>
      <c r="KBN48" s="100"/>
      <c r="KBO48" s="100"/>
      <c r="KBP48" s="100"/>
      <c r="KBQ48" s="100"/>
      <c r="KBR48" s="100"/>
      <c r="KBS48" s="100"/>
      <c r="KBT48" s="100"/>
      <c r="KBU48" s="100"/>
      <c r="KBV48" s="100"/>
      <c r="KBW48" s="100"/>
      <c r="KBX48" s="100"/>
      <c r="KBY48" s="100"/>
      <c r="KBZ48" s="100"/>
      <c r="KCA48" s="100"/>
      <c r="KCB48" s="100"/>
      <c r="KCC48" s="100"/>
      <c r="KCD48" s="100"/>
      <c r="KCE48" s="127"/>
      <c r="KCF48" s="127"/>
      <c r="KCG48" s="100"/>
      <c r="KCH48" s="100"/>
      <c r="KCI48" s="100"/>
      <c r="KCJ48" s="100"/>
      <c r="KCK48" s="100"/>
      <c r="KCL48" s="100"/>
      <c r="KCM48" s="100"/>
      <c r="KCN48" s="100"/>
      <c r="KCO48" s="100"/>
      <c r="KCP48" s="100"/>
      <c r="KCQ48" s="100"/>
      <c r="KCR48" s="100"/>
      <c r="KCS48" s="100"/>
      <c r="KCT48" s="100"/>
      <c r="KCU48" s="100"/>
      <c r="KCV48" s="100"/>
      <c r="KCW48" s="100"/>
      <c r="KCX48" s="100"/>
      <c r="KCY48" s="100"/>
      <c r="KCZ48" s="100"/>
      <c r="KDA48" s="100"/>
      <c r="KDB48" s="100"/>
      <c r="KDC48" s="100"/>
      <c r="KDD48" s="100"/>
      <c r="KDE48" s="100"/>
      <c r="KDF48" s="100"/>
      <c r="KDG48" s="100"/>
      <c r="KDH48" s="100"/>
      <c r="KDI48" s="100"/>
      <c r="KDJ48" s="100"/>
      <c r="KDK48" s="100"/>
      <c r="KDL48" s="100"/>
      <c r="KDM48" s="100"/>
      <c r="KDN48" s="100"/>
      <c r="KDO48" s="100"/>
      <c r="KDP48" s="100"/>
      <c r="KDQ48" s="100"/>
      <c r="KDR48" s="100"/>
      <c r="KDS48" s="100"/>
      <c r="KDT48" s="100"/>
      <c r="KDU48" s="100"/>
      <c r="KDV48" s="100"/>
      <c r="KDW48" s="100"/>
      <c r="KDX48" s="100"/>
      <c r="KDY48" s="100"/>
      <c r="KDZ48" s="100"/>
      <c r="KEA48" s="100"/>
      <c r="KEB48" s="100"/>
      <c r="KEC48" s="100"/>
      <c r="KED48" s="100"/>
      <c r="KEE48" s="100"/>
      <c r="KEF48" s="100"/>
      <c r="KEG48" s="100"/>
      <c r="KEH48" s="100"/>
      <c r="KEI48" s="100"/>
      <c r="KEJ48" s="100"/>
      <c r="KEK48" s="100"/>
      <c r="KEL48" s="100"/>
      <c r="KEM48" s="100"/>
      <c r="KEN48" s="100"/>
      <c r="KEO48" s="100"/>
      <c r="KEP48" s="100"/>
      <c r="KEQ48" s="100"/>
      <c r="KER48" s="100"/>
      <c r="KES48" s="100"/>
      <c r="KET48" s="100"/>
      <c r="KEU48" s="100"/>
      <c r="KEV48" s="100"/>
      <c r="KEW48" s="100"/>
      <c r="KEX48" s="100"/>
      <c r="KEY48" s="100"/>
      <c r="KEZ48" s="100"/>
      <c r="KFA48" s="100"/>
      <c r="KFB48" s="100"/>
      <c r="KFC48" s="100"/>
      <c r="KFD48" s="100"/>
      <c r="KFE48" s="100"/>
      <c r="KFF48" s="100"/>
      <c r="KFG48" s="100"/>
      <c r="KFH48" s="100"/>
      <c r="KFI48" s="100"/>
      <c r="KFJ48" s="100"/>
      <c r="KFK48" s="100"/>
      <c r="KFL48" s="100"/>
      <c r="KFM48" s="100"/>
      <c r="KFN48" s="100"/>
      <c r="KFO48" s="100"/>
      <c r="KFP48" s="100"/>
      <c r="KFQ48" s="100"/>
      <c r="KFR48" s="100"/>
      <c r="KFS48" s="100"/>
      <c r="KFT48" s="100"/>
      <c r="KFU48" s="100"/>
      <c r="KFV48" s="100"/>
      <c r="KFW48" s="100"/>
      <c r="KFX48" s="100"/>
      <c r="KFY48" s="100"/>
      <c r="KFZ48" s="100"/>
      <c r="KGA48" s="100"/>
      <c r="KGB48" s="100"/>
      <c r="KGC48" s="100"/>
      <c r="KGD48" s="100"/>
      <c r="KGE48" s="100"/>
      <c r="KGF48" s="100"/>
      <c r="KGG48" s="100"/>
      <c r="KGH48" s="100"/>
      <c r="KGI48" s="100"/>
      <c r="KGJ48" s="100"/>
      <c r="KGK48" s="100"/>
      <c r="KGL48" s="100"/>
      <c r="KGM48" s="100"/>
      <c r="KGN48" s="100"/>
      <c r="KGO48" s="100"/>
      <c r="KGP48" s="100"/>
      <c r="KGQ48" s="100"/>
      <c r="KGR48" s="100"/>
      <c r="KGS48" s="100"/>
      <c r="KGT48" s="100"/>
      <c r="KGU48" s="100"/>
      <c r="KGV48" s="100"/>
      <c r="KGW48" s="100"/>
      <c r="KGX48" s="100"/>
      <c r="KGY48" s="100"/>
      <c r="KGZ48" s="100"/>
      <c r="KHA48" s="100"/>
      <c r="KHB48" s="100"/>
      <c r="KHC48" s="100"/>
      <c r="KHD48" s="100"/>
      <c r="KHE48" s="100"/>
      <c r="KHF48" s="100"/>
      <c r="KHG48" s="100"/>
      <c r="KHH48" s="100"/>
      <c r="KHI48" s="100"/>
      <c r="KHJ48" s="100"/>
      <c r="KHK48" s="100"/>
      <c r="KHL48" s="100"/>
      <c r="KHM48" s="100"/>
      <c r="KHN48" s="100"/>
      <c r="KHO48" s="100"/>
      <c r="KHP48" s="100"/>
      <c r="KHQ48" s="100"/>
      <c r="KHR48" s="100"/>
      <c r="KHS48" s="100"/>
      <c r="KHT48" s="100"/>
      <c r="KHU48" s="100"/>
      <c r="KHV48" s="100"/>
      <c r="KHW48" s="100"/>
      <c r="KHX48" s="100"/>
      <c r="KHY48" s="100"/>
      <c r="KHZ48" s="100"/>
      <c r="KIA48" s="100"/>
      <c r="KIB48" s="100"/>
      <c r="KIC48" s="100"/>
      <c r="KID48" s="100"/>
      <c r="KIE48" s="100"/>
      <c r="KIF48" s="100"/>
      <c r="KIG48" s="100"/>
      <c r="KIH48" s="100"/>
      <c r="KII48" s="100"/>
      <c r="KIJ48" s="100"/>
      <c r="KIK48" s="100"/>
      <c r="KIL48" s="100"/>
      <c r="KIM48" s="100"/>
      <c r="KIN48" s="100"/>
      <c r="KIO48" s="100"/>
      <c r="KIP48" s="100"/>
      <c r="KIQ48" s="100"/>
      <c r="KIR48" s="100"/>
      <c r="KIS48" s="100"/>
      <c r="KIT48" s="100"/>
      <c r="KIU48" s="100"/>
      <c r="KIV48" s="100"/>
      <c r="KIW48" s="100"/>
      <c r="KIX48" s="100"/>
      <c r="KIY48" s="100"/>
      <c r="KIZ48" s="100"/>
      <c r="KJA48" s="100"/>
      <c r="KJB48" s="100"/>
      <c r="KJC48" s="100"/>
      <c r="KJD48" s="100"/>
      <c r="KJE48" s="100"/>
      <c r="KJF48" s="100"/>
      <c r="KJG48" s="100"/>
      <c r="KJH48" s="100"/>
      <c r="KJI48" s="100"/>
      <c r="KJJ48" s="100"/>
      <c r="KJK48" s="100"/>
      <c r="KJL48" s="100"/>
      <c r="KJM48" s="100"/>
      <c r="KJN48" s="100"/>
      <c r="KJO48" s="100"/>
      <c r="KJP48" s="100"/>
      <c r="KJQ48" s="100"/>
      <c r="KJR48" s="100"/>
      <c r="KJS48" s="100"/>
      <c r="KJT48" s="100"/>
      <c r="KJU48" s="100"/>
      <c r="KJV48" s="100"/>
      <c r="KJW48" s="100"/>
      <c r="KJX48" s="100"/>
      <c r="KJY48" s="100"/>
      <c r="KJZ48" s="100"/>
      <c r="KKA48" s="100"/>
      <c r="KKB48" s="100"/>
      <c r="KKC48" s="100"/>
      <c r="KKD48" s="100"/>
      <c r="KKE48" s="100"/>
      <c r="KKF48" s="100"/>
      <c r="KKG48" s="100"/>
      <c r="KKH48" s="100"/>
      <c r="KKI48" s="100"/>
      <c r="KKJ48" s="100"/>
      <c r="KKK48" s="100"/>
      <c r="KKL48" s="100"/>
      <c r="KKM48" s="100"/>
      <c r="KKN48" s="100"/>
      <c r="KKO48" s="100"/>
      <c r="KKP48" s="100"/>
      <c r="KKQ48" s="100"/>
      <c r="KKR48" s="100"/>
      <c r="KKS48" s="100"/>
      <c r="KKT48" s="100"/>
      <c r="KKU48" s="100"/>
      <c r="KKV48" s="100"/>
      <c r="KKW48" s="100"/>
      <c r="KKX48" s="100"/>
      <c r="KKY48" s="100"/>
      <c r="KKZ48" s="100"/>
      <c r="KLA48" s="100"/>
      <c r="KLB48" s="100"/>
      <c r="KLC48" s="100"/>
      <c r="KLD48" s="100"/>
      <c r="KLE48" s="100"/>
      <c r="KLF48" s="100"/>
      <c r="KLG48" s="100"/>
      <c r="KLH48" s="100"/>
      <c r="KLI48" s="100"/>
      <c r="KLJ48" s="100"/>
      <c r="KLK48" s="100"/>
      <c r="KLL48" s="100"/>
      <c r="KLM48" s="100"/>
      <c r="KLN48" s="100"/>
      <c r="KLO48" s="100"/>
      <c r="KLP48" s="100"/>
      <c r="KLQ48" s="100"/>
      <c r="KLR48" s="100"/>
      <c r="KLS48" s="100"/>
      <c r="KLT48" s="100"/>
      <c r="KLU48" s="100"/>
      <c r="KLV48" s="100"/>
      <c r="KLW48" s="100"/>
      <c r="KLX48" s="100"/>
      <c r="KLY48" s="100"/>
      <c r="KLZ48" s="100"/>
      <c r="KMA48" s="127"/>
      <c r="KMB48" s="127"/>
      <c r="KMC48" s="100"/>
      <c r="KMD48" s="100"/>
      <c r="KME48" s="100"/>
      <c r="KMF48" s="100"/>
      <c r="KMG48" s="100"/>
      <c r="KMH48" s="100"/>
      <c r="KMI48" s="100"/>
      <c r="KMJ48" s="100"/>
      <c r="KMK48" s="100"/>
      <c r="KML48" s="100"/>
      <c r="KMM48" s="100"/>
      <c r="KMN48" s="100"/>
      <c r="KMO48" s="100"/>
      <c r="KMP48" s="100"/>
      <c r="KMQ48" s="100"/>
      <c r="KMR48" s="100"/>
      <c r="KMS48" s="100"/>
      <c r="KMT48" s="100"/>
      <c r="KMU48" s="100"/>
      <c r="KMV48" s="100"/>
      <c r="KMW48" s="100"/>
      <c r="KMX48" s="100"/>
      <c r="KMY48" s="100"/>
      <c r="KMZ48" s="100"/>
      <c r="KNA48" s="100"/>
      <c r="KNB48" s="100"/>
      <c r="KNC48" s="100"/>
      <c r="KND48" s="100"/>
      <c r="KNE48" s="100"/>
      <c r="KNF48" s="100"/>
      <c r="KNG48" s="100"/>
      <c r="KNH48" s="100"/>
      <c r="KNI48" s="100"/>
      <c r="KNJ48" s="100"/>
      <c r="KNK48" s="100"/>
      <c r="KNL48" s="100"/>
      <c r="KNM48" s="100"/>
      <c r="KNN48" s="100"/>
      <c r="KNO48" s="100"/>
      <c r="KNP48" s="100"/>
      <c r="KNQ48" s="100"/>
      <c r="KNR48" s="100"/>
      <c r="KNS48" s="100"/>
      <c r="KNT48" s="100"/>
      <c r="KNU48" s="100"/>
      <c r="KNV48" s="100"/>
      <c r="KNW48" s="100"/>
      <c r="KNX48" s="100"/>
      <c r="KNY48" s="100"/>
      <c r="KNZ48" s="100"/>
      <c r="KOA48" s="100"/>
      <c r="KOB48" s="100"/>
      <c r="KOC48" s="100"/>
      <c r="KOD48" s="100"/>
      <c r="KOE48" s="100"/>
      <c r="KOF48" s="100"/>
      <c r="KOG48" s="100"/>
      <c r="KOH48" s="100"/>
      <c r="KOI48" s="100"/>
      <c r="KOJ48" s="100"/>
      <c r="KOK48" s="100"/>
      <c r="KOL48" s="100"/>
      <c r="KOM48" s="100"/>
      <c r="KON48" s="100"/>
      <c r="KOO48" s="100"/>
      <c r="KOP48" s="100"/>
      <c r="KOQ48" s="100"/>
      <c r="KOR48" s="100"/>
      <c r="KOS48" s="100"/>
      <c r="KOT48" s="100"/>
      <c r="KOU48" s="100"/>
      <c r="KOV48" s="100"/>
      <c r="KOW48" s="100"/>
      <c r="KOX48" s="100"/>
      <c r="KOY48" s="100"/>
      <c r="KOZ48" s="100"/>
      <c r="KPA48" s="100"/>
      <c r="KPB48" s="100"/>
      <c r="KPC48" s="100"/>
      <c r="KPD48" s="100"/>
      <c r="KPE48" s="100"/>
      <c r="KPF48" s="100"/>
      <c r="KPG48" s="100"/>
      <c r="KPH48" s="100"/>
      <c r="KPI48" s="100"/>
      <c r="KPJ48" s="100"/>
      <c r="KPK48" s="100"/>
      <c r="KPL48" s="100"/>
      <c r="KPM48" s="100"/>
      <c r="KPN48" s="100"/>
      <c r="KPO48" s="100"/>
      <c r="KPP48" s="100"/>
      <c r="KPQ48" s="100"/>
      <c r="KPR48" s="100"/>
      <c r="KPS48" s="100"/>
      <c r="KPT48" s="100"/>
      <c r="KPU48" s="100"/>
      <c r="KPV48" s="100"/>
      <c r="KPW48" s="100"/>
      <c r="KPX48" s="100"/>
      <c r="KPY48" s="100"/>
      <c r="KPZ48" s="100"/>
      <c r="KQA48" s="100"/>
      <c r="KQB48" s="100"/>
      <c r="KQC48" s="100"/>
      <c r="KQD48" s="100"/>
      <c r="KQE48" s="100"/>
      <c r="KQF48" s="100"/>
      <c r="KQG48" s="100"/>
      <c r="KQH48" s="100"/>
      <c r="KQI48" s="100"/>
      <c r="KQJ48" s="100"/>
      <c r="KQK48" s="100"/>
      <c r="KQL48" s="100"/>
      <c r="KQM48" s="100"/>
      <c r="KQN48" s="100"/>
      <c r="KQO48" s="100"/>
      <c r="KQP48" s="100"/>
      <c r="KQQ48" s="100"/>
      <c r="KQR48" s="100"/>
      <c r="KQS48" s="100"/>
      <c r="KQT48" s="100"/>
      <c r="KQU48" s="100"/>
      <c r="KQV48" s="100"/>
      <c r="KQW48" s="100"/>
      <c r="KQX48" s="100"/>
      <c r="KQY48" s="100"/>
      <c r="KQZ48" s="100"/>
      <c r="KRA48" s="100"/>
      <c r="KRB48" s="100"/>
      <c r="KRC48" s="100"/>
      <c r="KRD48" s="100"/>
      <c r="KRE48" s="100"/>
      <c r="KRF48" s="100"/>
      <c r="KRG48" s="100"/>
      <c r="KRH48" s="100"/>
      <c r="KRI48" s="100"/>
      <c r="KRJ48" s="100"/>
      <c r="KRK48" s="100"/>
      <c r="KRL48" s="100"/>
      <c r="KRM48" s="100"/>
      <c r="KRN48" s="100"/>
      <c r="KRO48" s="100"/>
      <c r="KRP48" s="100"/>
      <c r="KRQ48" s="100"/>
      <c r="KRR48" s="100"/>
      <c r="KRS48" s="100"/>
      <c r="KRT48" s="100"/>
      <c r="KRU48" s="100"/>
      <c r="KRV48" s="100"/>
      <c r="KRW48" s="100"/>
      <c r="KRX48" s="100"/>
      <c r="KRY48" s="100"/>
      <c r="KRZ48" s="100"/>
      <c r="KSA48" s="100"/>
      <c r="KSB48" s="100"/>
      <c r="KSC48" s="100"/>
      <c r="KSD48" s="100"/>
      <c r="KSE48" s="100"/>
      <c r="KSF48" s="100"/>
      <c r="KSG48" s="100"/>
      <c r="KSH48" s="100"/>
      <c r="KSI48" s="100"/>
      <c r="KSJ48" s="100"/>
      <c r="KSK48" s="100"/>
      <c r="KSL48" s="100"/>
      <c r="KSM48" s="100"/>
      <c r="KSN48" s="100"/>
      <c r="KSO48" s="100"/>
      <c r="KSP48" s="100"/>
      <c r="KSQ48" s="100"/>
      <c r="KSR48" s="100"/>
      <c r="KSS48" s="100"/>
      <c r="KST48" s="100"/>
      <c r="KSU48" s="100"/>
      <c r="KSV48" s="100"/>
      <c r="KSW48" s="100"/>
      <c r="KSX48" s="100"/>
      <c r="KSY48" s="100"/>
      <c r="KSZ48" s="100"/>
      <c r="KTA48" s="100"/>
      <c r="KTB48" s="100"/>
      <c r="KTC48" s="100"/>
      <c r="KTD48" s="100"/>
      <c r="KTE48" s="100"/>
      <c r="KTF48" s="100"/>
      <c r="KTG48" s="100"/>
      <c r="KTH48" s="100"/>
      <c r="KTI48" s="100"/>
      <c r="KTJ48" s="100"/>
      <c r="KTK48" s="100"/>
      <c r="KTL48" s="100"/>
      <c r="KTM48" s="100"/>
      <c r="KTN48" s="100"/>
      <c r="KTO48" s="100"/>
      <c r="KTP48" s="100"/>
      <c r="KTQ48" s="100"/>
      <c r="KTR48" s="100"/>
      <c r="KTS48" s="100"/>
      <c r="KTT48" s="100"/>
      <c r="KTU48" s="100"/>
      <c r="KTV48" s="100"/>
      <c r="KTW48" s="100"/>
      <c r="KTX48" s="100"/>
      <c r="KTY48" s="100"/>
      <c r="KTZ48" s="100"/>
      <c r="KUA48" s="100"/>
      <c r="KUB48" s="100"/>
      <c r="KUC48" s="100"/>
      <c r="KUD48" s="100"/>
      <c r="KUE48" s="100"/>
      <c r="KUF48" s="100"/>
      <c r="KUG48" s="100"/>
      <c r="KUH48" s="100"/>
      <c r="KUI48" s="100"/>
      <c r="KUJ48" s="100"/>
      <c r="KUK48" s="100"/>
      <c r="KUL48" s="100"/>
      <c r="KUM48" s="100"/>
      <c r="KUN48" s="100"/>
      <c r="KUO48" s="100"/>
      <c r="KUP48" s="100"/>
      <c r="KUQ48" s="100"/>
      <c r="KUR48" s="100"/>
      <c r="KUS48" s="100"/>
      <c r="KUT48" s="100"/>
      <c r="KUU48" s="100"/>
      <c r="KUV48" s="100"/>
      <c r="KUW48" s="100"/>
      <c r="KUX48" s="100"/>
      <c r="KUY48" s="100"/>
      <c r="KUZ48" s="100"/>
      <c r="KVA48" s="100"/>
      <c r="KVB48" s="100"/>
      <c r="KVC48" s="100"/>
      <c r="KVD48" s="100"/>
      <c r="KVE48" s="100"/>
      <c r="KVF48" s="100"/>
      <c r="KVG48" s="100"/>
      <c r="KVH48" s="100"/>
      <c r="KVI48" s="100"/>
      <c r="KVJ48" s="100"/>
      <c r="KVK48" s="100"/>
      <c r="KVL48" s="100"/>
      <c r="KVM48" s="100"/>
      <c r="KVN48" s="100"/>
      <c r="KVO48" s="100"/>
      <c r="KVP48" s="100"/>
      <c r="KVQ48" s="100"/>
      <c r="KVR48" s="100"/>
      <c r="KVS48" s="100"/>
      <c r="KVT48" s="100"/>
      <c r="KVU48" s="100"/>
      <c r="KVV48" s="100"/>
      <c r="KVW48" s="127"/>
      <c r="KVX48" s="127"/>
      <c r="KVY48" s="100"/>
      <c r="KVZ48" s="100"/>
      <c r="KWA48" s="100"/>
      <c r="KWB48" s="100"/>
      <c r="KWC48" s="100"/>
      <c r="KWD48" s="100"/>
      <c r="KWE48" s="100"/>
      <c r="KWF48" s="100"/>
      <c r="KWG48" s="100"/>
      <c r="KWH48" s="100"/>
      <c r="KWI48" s="100"/>
      <c r="KWJ48" s="100"/>
      <c r="KWK48" s="100"/>
      <c r="KWL48" s="100"/>
      <c r="KWM48" s="100"/>
      <c r="KWN48" s="100"/>
      <c r="KWO48" s="100"/>
      <c r="KWP48" s="100"/>
      <c r="KWQ48" s="100"/>
      <c r="KWR48" s="100"/>
      <c r="KWS48" s="100"/>
      <c r="KWT48" s="100"/>
      <c r="KWU48" s="100"/>
      <c r="KWV48" s="100"/>
      <c r="KWW48" s="100"/>
      <c r="KWX48" s="100"/>
      <c r="KWY48" s="100"/>
      <c r="KWZ48" s="100"/>
      <c r="KXA48" s="100"/>
      <c r="KXB48" s="100"/>
      <c r="KXC48" s="100"/>
      <c r="KXD48" s="100"/>
      <c r="KXE48" s="100"/>
      <c r="KXF48" s="100"/>
      <c r="KXG48" s="100"/>
      <c r="KXH48" s="100"/>
      <c r="KXI48" s="100"/>
      <c r="KXJ48" s="100"/>
      <c r="KXK48" s="100"/>
      <c r="KXL48" s="100"/>
      <c r="KXM48" s="100"/>
      <c r="KXN48" s="100"/>
      <c r="KXO48" s="100"/>
      <c r="KXP48" s="100"/>
      <c r="KXQ48" s="100"/>
      <c r="KXR48" s="100"/>
      <c r="KXS48" s="100"/>
      <c r="KXT48" s="100"/>
      <c r="KXU48" s="100"/>
      <c r="KXV48" s="100"/>
      <c r="KXW48" s="100"/>
      <c r="KXX48" s="100"/>
      <c r="KXY48" s="100"/>
      <c r="KXZ48" s="100"/>
      <c r="KYA48" s="100"/>
      <c r="KYB48" s="100"/>
      <c r="KYC48" s="100"/>
      <c r="KYD48" s="100"/>
      <c r="KYE48" s="100"/>
      <c r="KYF48" s="100"/>
      <c r="KYG48" s="100"/>
      <c r="KYH48" s="100"/>
      <c r="KYI48" s="100"/>
      <c r="KYJ48" s="100"/>
      <c r="KYK48" s="100"/>
      <c r="KYL48" s="100"/>
      <c r="KYM48" s="100"/>
      <c r="KYN48" s="100"/>
      <c r="KYO48" s="100"/>
      <c r="KYP48" s="100"/>
      <c r="KYQ48" s="100"/>
      <c r="KYR48" s="100"/>
      <c r="KYS48" s="100"/>
      <c r="KYT48" s="100"/>
      <c r="KYU48" s="100"/>
      <c r="KYV48" s="100"/>
      <c r="KYW48" s="100"/>
      <c r="KYX48" s="100"/>
      <c r="KYY48" s="100"/>
      <c r="KYZ48" s="100"/>
      <c r="KZA48" s="100"/>
      <c r="KZB48" s="100"/>
      <c r="KZC48" s="100"/>
      <c r="KZD48" s="100"/>
      <c r="KZE48" s="100"/>
      <c r="KZF48" s="100"/>
      <c r="KZG48" s="100"/>
      <c r="KZH48" s="100"/>
      <c r="KZI48" s="100"/>
      <c r="KZJ48" s="100"/>
      <c r="KZK48" s="100"/>
      <c r="KZL48" s="100"/>
      <c r="KZM48" s="100"/>
      <c r="KZN48" s="100"/>
      <c r="KZO48" s="100"/>
      <c r="KZP48" s="100"/>
      <c r="KZQ48" s="100"/>
      <c r="KZR48" s="100"/>
      <c r="KZS48" s="100"/>
      <c r="KZT48" s="100"/>
      <c r="KZU48" s="100"/>
      <c r="KZV48" s="100"/>
      <c r="KZW48" s="100"/>
      <c r="KZX48" s="100"/>
      <c r="KZY48" s="100"/>
      <c r="KZZ48" s="100"/>
      <c r="LAA48" s="100"/>
      <c r="LAB48" s="100"/>
      <c r="LAC48" s="100"/>
      <c r="LAD48" s="100"/>
      <c r="LAE48" s="100"/>
      <c r="LAF48" s="100"/>
      <c r="LAG48" s="100"/>
      <c r="LAH48" s="100"/>
      <c r="LAI48" s="100"/>
      <c r="LAJ48" s="100"/>
      <c r="LAK48" s="100"/>
      <c r="LAL48" s="100"/>
      <c r="LAM48" s="100"/>
      <c r="LAN48" s="100"/>
      <c r="LAO48" s="100"/>
      <c r="LAP48" s="100"/>
      <c r="LAQ48" s="100"/>
      <c r="LAR48" s="100"/>
      <c r="LAS48" s="100"/>
      <c r="LAT48" s="100"/>
      <c r="LAU48" s="100"/>
      <c r="LAV48" s="100"/>
      <c r="LAW48" s="100"/>
      <c r="LAX48" s="100"/>
      <c r="LAY48" s="100"/>
      <c r="LAZ48" s="100"/>
      <c r="LBA48" s="100"/>
      <c r="LBB48" s="100"/>
      <c r="LBC48" s="100"/>
      <c r="LBD48" s="100"/>
      <c r="LBE48" s="100"/>
      <c r="LBF48" s="100"/>
      <c r="LBG48" s="100"/>
      <c r="LBH48" s="100"/>
      <c r="LBI48" s="100"/>
      <c r="LBJ48" s="100"/>
      <c r="LBK48" s="100"/>
      <c r="LBL48" s="100"/>
      <c r="LBM48" s="100"/>
      <c r="LBN48" s="100"/>
      <c r="LBO48" s="100"/>
      <c r="LBP48" s="100"/>
      <c r="LBQ48" s="100"/>
      <c r="LBR48" s="100"/>
      <c r="LBS48" s="100"/>
      <c r="LBT48" s="100"/>
      <c r="LBU48" s="100"/>
      <c r="LBV48" s="100"/>
      <c r="LBW48" s="100"/>
      <c r="LBX48" s="100"/>
      <c r="LBY48" s="100"/>
      <c r="LBZ48" s="100"/>
      <c r="LCA48" s="100"/>
      <c r="LCB48" s="100"/>
      <c r="LCC48" s="100"/>
      <c r="LCD48" s="100"/>
      <c r="LCE48" s="100"/>
      <c r="LCF48" s="100"/>
      <c r="LCG48" s="100"/>
      <c r="LCH48" s="100"/>
      <c r="LCI48" s="100"/>
      <c r="LCJ48" s="100"/>
      <c r="LCK48" s="100"/>
      <c r="LCL48" s="100"/>
      <c r="LCM48" s="100"/>
      <c r="LCN48" s="100"/>
      <c r="LCO48" s="100"/>
      <c r="LCP48" s="100"/>
      <c r="LCQ48" s="100"/>
      <c r="LCR48" s="100"/>
      <c r="LCS48" s="100"/>
      <c r="LCT48" s="100"/>
      <c r="LCU48" s="100"/>
      <c r="LCV48" s="100"/>
      <c r="LCW48" s="100"/>
      <c r="LCX48" s="100"/>
      <c r="LCY48" s="100"/>
      <c r="LCZ48" s="100"/>
      <c r="LDA48" s="100"/>
      <c r="LDB48" s="100"/>
      <c r="LDC48" s="100"/>
      <c r="LDD48" s="100"/>
      <c r="LDE48" s="100"/>
      <c r="LDF48" s="100"/>
      <c r="LDG48" s="100"/>
      <c r="LDH48" s="100"/>
      <c r="LDI48" s="100"/>
      <c r="LDJ48" s="100"/>
      <c r="LDK48" s="100"/>
      <c r="LDL48" s="100"/>
      <c r="LDM48" s="100"/>
      <c r="LDN48" s="100"/>
      <c r="LDO48" s="100"/>
      <c r="LDP48" s="100"/>
      <c r="LDQ48" s="100"/>
      <c r="LDR48" s="100"/>
      <c r="LDS48" s="100"/>
      <c r="LDT48" s="100"/>
      <c r="LDU48" s="100"/>
      <c r="LDV48" s="100"/>
      <c r="LDW48" s="100"/>
      <c r="LDX48" s="100"/>
      <c r="LDY48" s="100"/>
      <c r="LDZ48" s="100"/>
      <c r="LEA48" s="100"/>
      <c r="LEB48" s="100"/>
      <c r="LEC48" s="100"/>
      <c r="LED48" s="100"/>
      <c r="LEE48" s="100"/>
      <c r="LEF48" s="100"/>
      <c r="LEG48" s="100"/>
      <c r="LEH48" s="100"/>
      <c r="LEI48" s="100"/>
      <c r="LEJ48" s="100"/>
      <c r="LEK48" s="100"/>
      <c r="LEL48" s="100"/>
      <c r="LEM48" s="100"/>
      <c r="LEN48" s="100"/>
      <c r="LEO48" s="100"/>
      <c r="LEP48" s="100"/>
      <c r="LEQ48" s="100"/>
      <c r="LER48" s="100"/>
      <c r="LES48" s="100"/>
      <c r="LET48" s="100"/>
      <c r="LEU48" s="100"/>
      <c r="LEV48" s="100"/>
      <c r="LEW48" s="100"/>
      <c r="LEX48" s="100"/>
      <c r="LEY48" s="100"/>
      <c r="LEZ48" s="100"/>
      <c r="LFA48" s="100"/>
      <c r="LFB48" s="100"/>
      <c r="LFC48" s="100"/>
      <c r="LFD48" s="100"/>
      <c r="LFE48" s="100"/>
      <c r="LFF48" s="100"/>
      <c r="LFG48" s="100"/>
      <c r="LFH48" s="100"/>
      <c r="LFI48" s="100"/>
      <c r="LFJ48" s="100"/>
      <c r="LFK48" s="100"/>
      <c r="LFL48" s="100"/>
      <c r="LFM48" s="100"/>
      <c r="LFN48" s="100"/>
      <c r="LFO48" s="100"/>
      <c r="LFP48" s="100"/>
      <c r="LFQ48" s="100"/>
      <c r="LFR48" s="100"/>
      <c r="LFS48" s="127"/>
      <c r="LFT48" s="127"/>
      <c r="LFU48" s="100"/>
      <c r="LFV48" s="100"/>
      <c r="LFW48" s="100"/>
      <c r="LFX48" s="100"/>
      <c r="LFY48" s="100"/>
      <c r="LFZ48" s="100"/>
      <c r="LGA48" s="100"/>
      <c r="LGB48" s="100"/>
      <c r="LGC48" s="100"/>
      <c r="LGD48" s="100"/>
      <c r="LGE48" s="100"/>
      <c r="LGF48" s="100"/>
      <c r="LGG48" s="100"/>
      <c r="LGH48" s="100"/>
      <c r="LGI48" s="100"/>
      <c r="LGJ48" s="100"/>
      <c r="LGK48" s="100"/>
      <c r="LGL48" s="100"/>
      <c r="LGM48" s="100"/>
      <c r="LGN48" s="100"/>
      <c r="LGO48" s="100"/>
      <c r="LGP48" s="100"/>
      <c r="LGQ48" s="100"/>
      <c r="LGR48" s="100"/>
      <c r="LGS48" s="100"/>
      <c r="LGT48" s="100"/>
      <c r="LGU48" s="100"/>
      <c r="LGV48" s="100"/>
      <c r="LGW48" s="100"/>
      <c r="LGX48" s="100"/>
      <c r="LGY48" s="100"/>
      <c r="LGZ48" s="100"/>
      <c r="LHA48" s="100"/>
      <c r="LHB48" s="100"/>
      <c r="LHC48" s="100"/>
      <c r="LHD48" s="100"/>
      <c r="LHE48" s="100"/>
      <c r="LHF48" s="100"/>
      <c r="LHG48" s="100"/>
      <c r="LHH48" s="100"/>
      <c r="LHI48" s="100"/>
      <c r="LHJ48" s="100"/>
      <c r="LHK48" s="100"/>
      <c r="LHL48" s="100"/>
      <c r="LHM48" s="100"/>
      <c r="LHN48" s="100"/>
      <c r="LHO48" s="100"/>
      <c r="LHP48" s="100"/>
      <c r="LHQ48" s="100"/>
      <c r="LHR48" s="100"/>
      <c r="LHS48" s="100"/>
      <c r="LHT48" s="100"/>
      <c r="LHU48" s="100"/>
      <c r="LHV48" s="100"/>
      <c r="LHW48" s="100"/>
      <c r="LHX48" s="100"/>
      <c r="LHY48" s="100"/>
      <c r="LHZ48" s="100"/>
      <c r="LIA48" s="100"/>
      <c r="LIB48" s="100"/>
      <c r="LIC48" s="100"/>
      <c r="LID48" s="100"/>
      <c r="LIE48" s="100"/>
      <c r="LIF48" s="100"/>
      <c r="LIG48" s="100"/>
      <c r="LIH48" s="100"/>
      <c r="LII48" s="100"/>
      <c r="LIJ48" s="100"/>
      <c r="LIK48" s="100"/>
      <c r="LIL48" s="100"/>
      <c r="LIM48" s="100"/>
      <c r="LIN48" s="100"/>
      <c r="LIO48" s="100"/>
      <c r="LIP48" s="100"/>
      <c r="LIQ48" s="100"/>
      <c r="LIR48" s="100"/>
      <c r="LIS48" s="100"/>
      <c r="LIT48" s="100"/>
      <c r="LIU48" s="100"/>
      <c r="LIV48" s="100"/>
      <c r="LIW48" s="100"/>
      <c r="LIX48" s="100"/>
      <c r="LIY48" s="100"/>
      <c r="LIZ48" s="100"/>
      <c r="LJA48" s="100"/>
      <c r="LJB48" s="100"/>
      <c r="LJC48" s="100"/>
      <c r="LJD48" s="100"/>
      <c r="LJE48" s="100"/>
      <c r="LJF48" s="100"/>
      <c r="LJG48" s="100"/>
      <c r="LJH48" s="100"/>
      <c r="LJI48" s="100"/>
      <c r="LJJ48" s="100"/>
      <c r="LJK48" s="100"/>
      <c r="LJL48" s="100"/>
      <c r="LJM48" s="100"/>
      <c r="LJN48" s="100"/>
      <c r="LJO48" s="100"/>
      <c r="LJP48" s="100"/>
      <c r="LJQ48" s="100"/>
      <c r="LJR48" s="100"/>
      <c r="LJS48" s="100"/>
      <c r="LJT48" s="100"/>
      <c r="LJU48" s="100"/>
      <c r="LJV48" s="100"/>
      <c r="LJW48" s="100"/>
      <c r="LJX48" s="100"/>
      <c r="LJY48" s="100"/>
      <c r="LJZ48" s="100"/>
      <c r="LKA48" s="100"/>
      <c r="LKB48" s="100"/>
      <c r="LKC48" s="100"/>
      <c r="LKD48" s="100"/>
      <c r="LKE48" s="100"/>
      <c r="LKF48" s="100"/>
      <c r="LKG48" s="100"/>
      <c r="LKH48" s="100"/>
      <c r="LKI48" s="100"/>
      <c r="LKJ48" s="100"/>
      <c r="LKK48" s="100"/>
      <c r="LKL48" s="100"/>
      <c r="LKM48" s="100"/>
      <c r="LKN48" s="100"/>
      <c r="LKO48" s="100"/>
      <c r="LKP48" s="100"/>
      <c r="LKQ48" s="100"/>
      <c r="LKR48" s="100"/>
      <c r="LKS48" s="100"/>
      <c r="LKT48" s="100"/>
      <c r="LKU48" s="100"/>
      <c r="LKV48" s="100"/>
      <c r="LKW48" s="100"/>
      <c r="LKX48" s="100"/>
      <c r="LKY48" s="100"/>
      <c r="LKZ48" s="100"/>
      <c r="LLA48" s="100"/>
      <c r="LLB48" s="100"/>
      <c r="LLC48" s="100"/>
      <c r="LLD48" s="100"/>
      <c r="LLE48" s="100"/>
      <c r="LLF48" s="100"/>
      <c r="LLG48" s="100"/>
      <c r="LLH48" s="100"/>
      <c r="LLI48" s="100"/>
      <c r="LLJ48" s="100"/>
      <c r="LLK48" s="100"/>
      <c r="LLL48" s="100"/>
      <c r="LLM48" s="100"/>
      <c r="LLN48" s="100"/>
      <c r="LLO48" s="100"/>
      <c r="LLP48" s="100"/>
      <c r="LLQ48" s="100"/>
      <c r="LLR48" s="100"/>
      <c r="LLS48" s="100"/>
      <c r="LLT48" s="100"/>
      <c r="LLU48" s="100"/>
      <c r="LLV48" s="100"/>
      <c r="LLW48" s="100"/>
      <c r="LLX48" s="100"/>
      <c r="LLY48" s="100"/>
      <c r="LLZ48" s="100"/>
      <c r="LMA48" s="100"/>
      <c r="LMB48" s="100"/>
      <c r="LMC48" s="100"/>
      <c r="LMD48" s="100"/>
      <c r="LME48" s="100"/>
      <c r="LMF48" s="100"/>
      <c r="LMG48" s="100"/>
      <c r="LMH48" s="100"/>
      <c r="LMI48" s="100"/>
      <c r="LMJ48" s="100"/>
      <c r="LMK48" s="100"/>
      <c r="LML48" s="100"/>
      <c r="LMM48" s="100"/>
      <c r="LMN48" s="100"/>
      <c r="LMO48" s="100"/>
      <c r="LMP48" s="100"/>
      <c r="LMQ48" s="100"/>
      <c r="LMR48" s="100"/>
      <c r="LMS48" s="100"/>
      <c r="LMT48" s="100"/>
      <c r="LMU48" s="100"/>
      <c r="LMV48" s="100"/>
      <c r="LMW48" s="100"/>
      <c r="LMX48" s="100"/>
      <c r="LMY48" s="100"/>
      <c r="LMZ48" s="100"/>
      <c r="LNA48" s="100"/>
      <c r="LNB48" s="100"/>
      <c r="LNC48" s="100"/>
      <c r="LND48" s="100"/>
      <c r="LNE48" s="100"/>
      <c r="LNF48" s="100"/>
      <c r="LNG48" s="100"/>
      <c r="LNH48" s="100"/>
      <c r="LNI48" s="100"/>
      <c r="LNJ48" s="100"/>
      <c r="LNK48" s="100"/>
      <c r="LNL48" s="100"/>
      <c r="LNM48" s="100"/>
      <c r="LNN48" s="100"/>
      <c r="LNO48" s="100"/>
      <c r="LNP48" s="100"/>
      <c r="LNQ48" s="100"/>
      <c r="LNR48" s="100"/>
      <c r="LNS48" s="100"/>
      <c r="LNT48" s="100"/>
      <c r="LNU48" s="100"/>
      <c r="LNV48" s="100"/>
      <c r="LNW48" s="100"/>
      <c r="LNX48" s="100"/>
      <c r="LNY48" s="100"/>
      <c r="LNZ48" s="100"/>
      <c r="LOA48" s="100"/>
      <c r="LOB48" s="100"/>
      <c r="LOC48" s="100"/>
      <c r="LOD48" s="100"/>
      <c r="LOE48" s="100"/>
      <c r="LOF48" s="100"/>
      <c r="LOG48" s="100"/>
      <c r="LOH48" s="100"/>
      <c r="LOI48" s="100"/>
      <c r="LOJ48" s="100"/>
      <c r="LOK48" s="100"/>
      <c r="LOL48" s="100"/>
      <c r="LOM48" s="100"/>
      <c r="LON48" s="100"/>
      <c r="LOO48" s="100"/>
      <c r="LOP48" s="100"/>
      <c r="LOQ48" s="100"/>
      <c r="LOR48" s="100"/>
      <c r="LOS48" s="100"/>
      <c r="LOT48" s="100"/>
      <c r="LOU48" s="100"/>
      <c r="LOV48" s="100"/>
      <c r="LOW48" s="100"/>
      <c r="LOX48" s="100"/>
      <c r="LOY48" s="100"/>
      <c r="LOZ48" s="100"/>
      <c r="LPA48" s="100"/>
      <c r="LPB48" s="100"/>
      <c r="LPC48" s="100"/>
      <c r="LPD48" s="100"/>
      <c r="LPE48" s="100"/>
      <c r="LPF48" s="100"/>
      <c r="LPG48" s="100"/>
      <c r="LPH48" s="100"/>
      <c r="LPI48" s="100"/>
      <c r="LPJ48" s="100"/>
      <c r="LPK48" s="100"/>
      <c r="LPL48" s="100"/>
      <c r="LPM48" s="100"/>
      <c r="LPN48" s="100"/>
      <c r="LPO48" s="127"/>
      <c r="LPP48" s="127"/>
      <c r="LPQ48" s="100"/>
      <c r="LPR48" s="100"/>
      <c r="LPS48" s="100"/>
      <c r="LPT48" s="100"/>
      <c r="LPU48" s="100"/>
      <c r="LPV48" s="100"/>
      <c r="LPW48" s="100"/>
      <c r="LPX48" s="100"/>
      <c r="LPY48" s="100"/>
      <c r="LPZ48" s="100"/>
      <c r="LQA48" s="100"/>
      <c r="LQB48" s="100"/>
      <c r="LQC48" s="100"/>
      <c r="LQD48" s="100"/>
      <c r="LQE48" s="100"/>
      <c r="LQF48" s="100"/>
      <c r="LQG48" s="100"/>
      <c r="LQH48" s="100"/>
      <c r="LQI48" s="100"/>
      <c r="LQJ48" s="100"/>
      <c r="LQK48" s="100"/>
      <c r="LQL48" s="100"/>
      <c r="LQM48" s="100"/>
      <c r="LQN48" s="100"/>
      <c r="LQO48" s="100"/>
      <c r="LQP48" s="100"/>
      <c r="LQQ48" s="100"/>
      <c r="LQR48" s="100"/>
      <c r="LQS48" s="100"/>
      <c r="LQT48" s="100"/>
      <c r="LQU48" s="100"/>
      <c r="LQV48" s="100"/>
      <c r="LQW48" s="100"/>
      <c r="LQX48" s="100"/>
      <c r="LQY48" s="100"/>
      <c r="LQZ48" s="100"/>
      <c r="LRA48" s="100"/>
      <c r="LRB48" s="100"/>
      <c r="LRC48" s="100"/>
      <c r="LRD48" s="100"/>
      <c r="LRE48" s="100"/>
      <c r="LRF48" s="100"/>
      <c r="LRG48" s="100"/>
      <c r="LRH48" s="100"/>
      <c r="LRI48" s="100"/>
      <c r="LRJ48" s="100"/>
      <c r="LRK48" s="100"/>
      <c r="LRL48" s="100"/>
      <c r="LRM48" s="100"/>
      <c r="LRN48" s="100"/>
      <c r="LRO48" s="100"/>
      <c r="LRP48" s="100"/>
      <c r="LRQ48" s="100"/>
      <c r="LRR48" s="100"/>
      <c r="LRS48" s="100"/>
      <c r="LRT48" s="100"/>
      <c r="LRU48" s="100"/>
      <c r="LRV48" s="100"/>
      <c r="LRW48" s="100"/>
      <c r="LRX48" s="100"/>
      <c r="LRY48" s="100"/>
      <c r="LRZ48" s="100"/>
      <c r="LSA48" s="100"/>
      <c r="LSB48" s="100"/>
      <c r="LSC48" s="100"/>
      <c r="LSD48" s="100"/>
      <c r="LSE48" s="100"/>
      <c r="LSF48" s="100"/>
      <c r="LSG48" s="100"/>
      <c r="LSH48" s="100"/>
      <c r="LSI48" s="100"/>
      <c r="LSJ48" s="100"/>
      <c r="LSK48" s="100"/>
      <c r="LSL48" s="100"/>
      <c r="LSM48" s="100"/>
      <c r="LSN48" s="100"/>
      <c r="LSO48" s="100"/>
      <c r="LSP48" s="100"/>
      <c r="LSQ48" s="100"/>
      <c r="LSR48" s="100"/>
      <c r="LSS48" s="100"/>
      <c r="LST48" s="100"/>
      <c r="LSU48" s="100"/>
      <c r="LSV48" s="100"/>
      <c r="LSW48" s="100"/>
      <c r="LSX48" s="100"/>
      <c r="LSY48" s="100"/>
      <c r="LSZ48" s="100"/>
      <c r="LTA48" s="100"/>
      <c r="LTB48" s="100"/>
      <c r="LTC48" s="100"/>
      <c r="LTD48" s="100"/>
      <c r="LTE48" s="100"/>
      <c r="LTF48" s="100"/>
      <c r="LTG48" s="100"/>
      <c r="LTH48" s="100"/>
      <c r="LTI48" s="100"/>
      <c r="LTJ48" s="100"/>
      <c r="LTK48" s="100"/>
      <c r="LTL48" s="100"/>
      <c r="LTM48" s="100"/>
      <c r="LTN48" s="100"/>
      <c r="LTO48" s="100"/>
      <c r="LTP48" s="100"/>
      <c r="LTQ48" s="100"/>
      <c r="LTR48" s="100"/>
      <c r="LTS48" s="100"/>
      <c r="LTT48" s="100"/>
      <c r="LTU48" s="100"/>
      <c r="LTV48" s="100"/>
      <c r="LTW48" s="100"/>
      <c r="LTX48" s="100"/>
      <c r="LTY48" s="100"/>
      <c r="LTZ48" s="100"/>
      <c r="LUA48" s="100"/>
      <c r="LUB48" s="100"/>
      <c r="LUC48" s="100"/>
      <c r="LUD48" s="100"/>
      <c r="LUE48" s="100"/>
      <c r="LUF48" s="100"/>
      <c r="LUG48" s="100"/>
      <c r="LUH48" s="100"/>
      <c r="LUI48" s="100"/>
      <c r="LUJ48" s="100"/>
      <c r="LUK48" s="100"/>
      <c r="LUL48" s="100"/>
      <c r="LUM48" s="100"/>
      <c r="LUN48" s="100"/>
      <c r="LUO48" s="100"/>
      <c r="LUP48" s="100"/>
      <c r="LUQ48" s="100"/>
      <c r="LUR48" s="100"/>
      <c r="LUS48" s="100"/>
      <c r="LUT48" s="100"/>
      <c r="LUU48" s="100"/>
      <c r="LUV48" s="100"/>
      <c r="LUW48" s="100"/>
      <c r="LUX48" s="100"/>
      <c r="LUY48" s="100"/>
      <c r="LUZ48" s="100"/>
      <c r="LVA48" s="100"/>
      <c r="LVB48" s="100"/>
      <c r="LVC48" s="100"/>
      <c r="LVD48" s="100"/>
      <c r="LVE48" s="100"/>
      <c r="LVF48" s="100"/>
      <c r="LVG48" s="100"/>
      <c r="LVH48" s="100"/>
      <c r="LVI48" s="100"/>
      <c r="LVJ48" s="100"/>
      <c r="LVK48" s="100"/>
      <c r="LVL48" s="100"/>
      <c r="LVM48" s="100"/>
      <c r="LVN48" s="100"/>
      <c r="LVO48" s="100"/>
      <c r="LVP48" s="100"/>
      <c r="LVQ48" s="100"/>
      <c r="LVR48" s="100"/>
      <c r="LVS48" s="100"/>
      <c r="LVT48" s="100"/>
      <c r="LVU48" s="100"/>
      <c r="LVV48" s="100"/>
      <c r="LVW48" s="100"/>
      <c r="LVX48" s="100"/>
      <c r="LVY48" s="100"/>
      <c r="LVZ48" s="100"/>
      <c r="LWA48" s="100"/>
      <c r="LWB48" s="100"/>
      <c r="LWC48" s="100"/>
      <c r="LWD48" s="100"/>
      <c r="LWE48" s="100"/>
      <c r="LWF48" s="100"/>
      <c r="LWG48" s="100"/>
      <c r="LWH48" s="100"/>
      <c r="LWI48" s="100"/>
      <c r="LWJ48" s="100"/>
      <c r="LWK48" s="100"/>
      <c r="LWL48" s="100"/>
      <c r="LWM48" s="100"/>
      <c r="LWN48" s="100"/>
      <c r="LWO48" s="100"/>
      <c r="LWP48" s="100"/>
      <c r="LWQ48" s="100"/>
      <c r="LWR48" s="100"/>
      <c r="LWS48" s="100"/>
      <c r="LWT48" s="100"/>
      <c r="LWU48" s="100"/>
      <c r="LWV48" s="100"/>
      <c r="LWW48" s="100"/>
      <c r="LWX48" s="100"/>
      <c r="LWY48" s="100"/>
      <c r="LWZ48" s="100"/>
      <c r="LXA48" s="100"/>
      <c r="LXB48" s="100"/>
      <c r="LXC48" s="100"/>
      <c r="LXD48" s="100"/>
      <c r="LXE48" s="100"/>
      <c r="LXF48" s="100"/>
      <c r="LXG48" s="100"/>
      <c r="LXH48" s="100"/>
      <c r="LXI48" s="100"/>
      <c r="LXJ48" s="100"/>
      <c r="LXK48" s="100"/>
      <c r="LXL48" s="100"/>
      <c r="LXM48" s="100"/>
      <c r="LXN48" s="100"/>
      <c r="LXO48" s="100"/>
      <c r="LXP48" s="100"/>
      <c r="LXQ48" s="100"/>
      <c r="LXR48" s="100"/>
      <c r="LXS48" s="100"/>
      <c r="LXT48" s="100"/>
      <c r="LXU48" s="100"/>
      <c r="LXV48" s="100"/>
      <c r="LXW48" s="100"/>
      <c r="LXX48" s="100"/>
      <c r="LXY48" s="100"/>
      <c r="LXZ48" s="100"/>
      <c r="LYA48" s="100"/>
      <c r="LYB48" s="100"/>
      <c r="LYC48" s="100"/>
      <c r="LYD48" s="100"/>
      <c r="LYE48" s="100"/>
      <c r="LYF48" s="100"/>
      <c r="LYG48" s="100"/>
      <c r="LYH48" s="100"/>
      <c r="LYI48" s="100"/>
      <c r="LYJ48" s="100"/>
      <c r="LYK48" s="100"/>
      <c r="LYL48" s="100"/>
      <c r="LYM48" s="100"/>
      <c r="LYN48" s="100"/>
      <c r="LYO48" s="100"/>
      <c r="LYP48" s="100"/>
      <c r="LYQ48" s="100"/>
      <c r="LYR48" s="100"/>
      <c r="LYS48" s="100"/>
      <c r="LYT48" s="100"/>
      <c r="LYU48" s="100"/>
      <c r="LYV48" s="100"/>
      <c r="LYW48" s="100"/>
      <c r="LYX48" s="100"/>
      <c r="LYY48" s="100"/>
      <c r="LYZ48" s="100"/>
      <c r="LZA48" s="100"/>
      <c r="LZB48" s="100"/>
      <c r="LZC48" s="100"/>
      <c r="LZD48" s="100"/>
      <c r="LZE48" s="100"/>
      <c r="LZF48" s="100"/>
      <c r="LZG48" s="100"/>
      <c r="LZH48" s="100"/>
      <c r="LZI48" s="100"/>
      <c r="LZJ48" s="100"/>
      <c r="LZK48" s="127"/>
      <c r="LZL48" s="127"/>
      <c r="LZM48" s="100"/>
      <c r="LZN48" s="100"/>
      <c r="LZO48" s="100"/>
      <c r="LZP48" s="100"/>
      <c r="LZQ48" s="100"/>
      <c r="LZR48" s="100"/>
      <c r="LZS48" s="100"/>
      <c r="LZT48" s="100"/>
      <c r="LZU48" s="100"/>
      <c r="LZV48" s="100"/>
      <c r="LZW48" s="100"/>
      <c r="LZX48" s="100"/>
      <c r="LZY48" s="100"/>
      <c r="LZZ48" s="100"/>
      <c r="MAA48" s="100"/>
      <c r="MAB48" s="100"/>
      <c r="MAC48" s="100"/>
      <c r="MAD48" s="100"/>
      <c r="MAE48" s="100"/>
      <c r="MAF48" s="100"/>
      <c r="MAG48" s="100"/>
      <c r="MAH48" s="100"/>
      <c r="MAI48" s="100"/>
      <c r="MAJ48" s="100"/>
      <c r="MAK48" s="100"/>
      <c r="MAL48" s="100"/>
      <c r="MAM48" s="100"/>
      <c r="MAN48" s="100"/>
      <c r="MAO48" s="100"/>
      <c r="MAP48" s="100"/>
      <c r="MAQ48" s="100"/>
      <c r="MAR48" s="100"/>
      <c r="MAS48" s="100"/>
      <c r="MAT48" s="100"/>
      <c r="MAU48" s="100"/>
      <c r="MAV48" s="100"/>
      <c r="MAW48" s="100"/>
      <c r="MAX48" s="100"/>
      <c r="MAY48" s="100"/>
      <c r="MAZ48" s="100"/>
      <c r="MBA48" s="100"/>
      <c r="MBB48" s="100"/>
      <c r="MBC48" s="100"/>
      <c r="MBD48" s="100"/>
      <c r="MBE48" s="100"/>
      <c r="MBF48" s="100"/>
      <c r="MBG48" s="100"/>
      <c r="MBH48" s="100"/>
      <c r="MBI48" s="100"/>
      <c r="MBJ48" s="100"/>
      <c r="MBK48" s="100"/>
      <c r="MBL48" s="100"/>
      <c r="MBM48" s="100"/>
      <c r="MBN48" s="100"/>
      <c r="MBO48" s="100"/>
      <c r="MBP48" s="100"/>
      <c r="MBQ48" s="100"/>
      <c r="MBR48" s="100"/>
      <c r="MBS48" s="100"/>
      <c r="MBT48" s="100"/>
      <c r="MBU48" s="100"/>
      <c r="MBV48" s="100"/>
      <c r="MBW48" s="100"/>
      <c r="MBX48" s="100"/>
      <c r="MBY48" s="100"/>
      <c r="MBZ48" s="100"/>
      <c r="MCA48" s="100"/>
      <c r="MCB48" s="100"/>
      <c r="MCC48" s="100"/>
      <c r="MCD48" s="100"/>
      <c r="MCE48" s="100"/>
      <c r="MCF48" s="100"/>
      <c r="MCG48" s="100"/>
      <c r="MCH48" s="100"/>
      <c r="MCI48" s="100"/>
      <c r="MCJ48" s="100"/>
      <c r="MCK48" s="100"/>
      <c r="MCL48" s="100"/>
      <c r="MCM48" s="100"/>
      <c r="MCN48" s="100"/>
      <c r="MCO48" s="100"/>
      <c r="MCP48" s="100"/>
      <c r="MCQ48" s="100"/>
      <c r="MCR48" s="100"/>
      <c r="MCS48" s="100"/>
      <c r="MCT48" s="100"/>
      <c r="MCU48" s="100"/>
      <c r="MCV48" s="100"/>
      <c r="MCW48" s="100"/>
      <c r="MCX48" s="100"/>
      <c r="MCY48" s="100"/>
      <c r="MCZ48" s="100"/>
      <c r="MDA48" s="100"/>
      <c r="MDB48" s="100"/>
      <c r="MDC48" s="100"/>
      <c r="MDD48" s="100"/>
      <c r="MDE48" s="100"/>
      <c r="MDF48" s="100"/>
      <c r="MDG48" s="100"/>
      <c r="MDH48" s="100"/>
      <c r="MDI48" s="100"/>
      <c r="MDJ48" s="100"/>
      <c r="MDK48" s="100"/>
      <c r="MDL48" s="100"/>
      <c r="MDM48" s="100"/>
      <c r="MDN48" s="100"/>
      <c r="MDO48" s="100"/>
      <c r="MDP48" s="100"/>
      <c r="MDQ48" s="100"/>
      <c r="MDR48" s="100"/>
      <c r="MDS48" s="100"/>
      <c r="MDT48" s="100"/>
      <c r="MDU48" s="100"/>
      <c r="MDV48" s="100"/>
      <c r="MDW48" s="100"/>
      <c r="MDX48" s="100"/>
      <c r="MDY48" s="100"/>
      <c r="MDZ48" s="100"/>
      <c r="MEA48" s="100"/>
      <c r="MEB48" s="100"/>
      <c r="MEC48" s="100"/>
      <c r="MED48" s="100"/>
      <c r="MEE48" s="100"/>
      <c r="MEF48" s="100"/>
      <c r="MEG48" s="100"/>
      <c r="MEH48" s="100"/>
      <c r="MEI48" s="100"/>
      <c r="MEJ48" s="100"/>
      <c r="MEK48" s="100"/>
      <c r="MEL48" s="100"/>
      <c r="MEM48" s="100"/>
      <c r="MEN48" s="100"/>
      <c r="MEO48" s="100"/>
      <c r="MEP48" s="100"/>
      <c r="MEQ48" s="100"/>
      <c r="MER48" s="100"/>
      <c r="MES48" s="100"/>
      <c r="MET48" s="100"/>
      <c r="MEU48" s="100"/>
      <c r="MEV48" s="100"/>
      <c r="MEW48" s="100"/>
      <c r="MEX48" s="100"/>
      <c r="MEY48" s="100"/>
      <c r="MEZ48" s="100"/>
      <c r="MFA48" s="100"/>
      <c r="MFB48" s="100"/>
      <c r="MFC48" s="100"/>
      <c r="MFD48" s="100"/>
      <c r="MFE48" s="100"/>
      <c r="MFF48" s="100"/>
      <c r="MFG48" s="100"/>
      <c r="MFH48" s="100"/>
      <c r="MFI48" s="100"/>
      <c r="MFJ48" s="100"/>
      <c r="MFK48" s="100"/>
      <c r="MFL48" s="100"/>
      <c r="MFM48" s="100"/>
      <c r="MFN48" s="100"/>
      <c r="MFO48" s="100"/>
      <c r="MFP48" s="100"/>
      <c r="MFQ48" s="100"/>
      <c r="MFR48" s="100"/>
      <c r="MFS48" s="100"/>
      <c r="MFT48" s="100"/>
      <c r="MFU48" s="100"/>
      <c r="MFV48" s="100"/>
      <c r="MFW48" s="100"/>
      <c r="MFX48" s="100"/>
      <c r="MFY48" s="100"/>
      <c r="MFZ48" s="100"/>
      <c r="MGA48" s="100"/>
      <c r="MGB48" s="100"/>
      <c r="MGC48" s="100"/>
      <c r="MGD48" s="100"/>
      <c r="MGE48" s="100"/>
      <c r="MGF48" s="100"/>
      <c r="MGG48" s="100"/>
      <c r="MGH48" s="100"/>
      <c r="MGI48" s="100"/>
      <c r="MGJ48" s="100"/>
      <c r="MGK48" s="100"/>
      <c r="MGL48" s="100"/>
      <c r="MGM48" s="100"/>
      <c r="MGN48" s="100"/>
      <c r="MGO48" s="100"/>
      <c r="MGP48" s="100"/>
      <c r="MGQ48" s="100"/>
      <c r="MGR48" s="100"/>
      <c r="MGS48" s="100"/>
      <c r="MGT48" s="100"/>
      <c r="MGU48" s="100"/>
      <c r="MGV48" s="100"/>
      <c r="MGW48" s="100"/>
      <c r="MGX48" s="100"/>
      <c r="MGY48" s="100"/>
      <c r="MGZ48" s="100"/>
      <c r="MHA48" s="100"/>
      <c r="MHB48" s="100"/>
      <c r="MHC48" s="100"/>
      <c r="MHD48" s="100"/>
      <c r="MHE48" s="100"/>
      <c r="MHF48" s="100"/>
      <c r="MHG48" s="100"/>
      <c r="MHH48" s="100"/>
      <c r="MHI48" s="100"/>
      <c r="MHJ48" s="100"/>
      <c r="MHK48" s="100"/>
      <c r="MHL48" s="100"/>
      <c r="MHM48" s="100"/>
      <c r="MHN48" s="100"/>
      <c r="MHO48" s="100"/>
      <c r="MHP48" s="100"/>
      <c r="MHQ48" s="100"/>
      <c r="MHR48" s="100"/>
      <c r="MHS48" s="100"/>
      <c r="MHT48" s="100"/>
      <c r="MHU48" s="100"/>
      <c r="MHV48" s="100"/>
      <c r="MHW48" s="100"/>
      <c r="MHX48" s="100"/>
      <c r="MHY48" s="100"/>
      <c r="MHZ48" s="100"/>
      <c r="MIA48" s="100"/>
      <c r="MIB48" s="100"/>
      <c r="MIC48" s="100"/>
      <c r="MID48" s="100"/>
      <c r="MIE48" s="100"/>
      <c r="MIF48" s="100"/>
      <c r="MIG48" s="100"/>
      <c r="MIH48" s="100"/>
      <c r="MII48" s="100"/>
      <c r="MIJ48" s="100"/>
      <c r="MIK48" s="100"/>
      <c r="MIL48" s="100"/>
      <c r="MIM48" s="100"/>
      <c r="MIN48" s="100"/>
      <c r="MIO48" s="100"/>
      <c r="MIP48" s="100"/>
      <c r="MIQ48" s="100"/>
      <c r="MIR48" s="100"/>
      <c r="MIS48" s="100"/>
      <c r="MIT48" s="100"/>
      <c r="MIU48" s="100"/>
      <c r="MIV48" s="100"/>
      <c r="MIW48" s="100"/>
      <c r="MIX48" s="100"/>
      <c r="MIY48" s="100"/>
      <c r="MIZ48" s="100"/>
      <c r="MJA48" s="100"/>
      <c r="MJB48" s="100"/>
      <c r="MJC48" s="100"/>
      <c r="MJD48" s="100"/>
      <c r="MJE48" s="100"/>
      <c r="MJF48" s="100"/>
      <c r="MJG48" s="127"/>
      <c r="MJH48" s="127"/>
      <c r="MJI48" s="100"/>
      <c r="MJJ48" s="100"/>
      <c r="MJK48" s="100"/>
      <c r="MJL48" s="100"/>
      <c r="MJM48" s="100"/>
      <c r="MJN48" s="100"/>
      <c r="MJO48" s="100"/>
      <c r="MJP48" s="100"/>
      <c r="MJQ48" s="100"/>
      <c r="MJR48" s="100"/>
      <c r="MJS48" s="100"/>
      <c r="MJT48" s="100"/>
      <c r="MJU48" s="100"/>
      <c r="MJV48" s="100"/>
      <c r="MJW48" s="100"/>
      <c r="MJX48" s="100"/>
      <c r="MJY48" s="100"/>
      <c r="MJZ48" s="100"/>
      <c r="MKA48" s="100"/>
      <c r="MKB48" s="100"/>
      <c r="MKC48" s="100"/>
      <c r="MKD48" s="100"/>
      <c r="MKE48" s="100"/>
      <c r="MKF48" s="100"/>
      <c r="MKG48" s="100"/>
      <c r="MKH48" s="100"/>
      <c r="MKI48" s="100"/>
      <c r="MKJ48" s="100"/>
      <c r="MKK48" s="100"/>
      <c r="MKL48" s="100"/>
      <c r="MKM48" s="100"/>
      <c r="MKN48" s="100"/>
      <c r="MKO48" s="100"/>
      <c r="MKP48" s="100"/>
      <c r="MKQ48" s="100"/>
      <c r="MKR48" s="100"/>
      <c r="MKS48" s="100"/>
      <c r="MKT48" s="100"/>
      <c r="MKU48" s="100"/>
      <c r="MKV48" s="100"/>
      <c r="MKW48" s="100"/>
      <c r="MKX48" s="100"/>
      <c r="MKY48" s="100"/>
      <c r="MKZ48" s="100"/>
      <c r="MLA48" s="100"/>
      <c r="MLB48" s="100"/>
      <c r="MLC48" s="100"/>
      <c r="MLD48" s="100"/>
      <c r="MLE48" s="100"/>
      <c r="MLF48" s="100"/>
      <c r="MLG48" s="100"/>
      <c r="MLH48" s="100"/>
      <c r="MLI48" s="100"/>
      <c r="MLJ48" s="100"/>
      <c r="MLK48" s="100"/>
      <c r="MLL48" s="100"/>
      <c r="MLM48" s="100"/>
      <c r="MLN48" s="100"/>
      <c r="MLO48" s="100"/>
      <c r="MLP48" s="100"/>
      <c r="MLQ48" s="100"/>
      <c r="MLR48" s="100"/>
      <c r="MLS48" s="100"/>
      <c r="MLT48" s="100"/>
      <c r="MLU48" s="100"/>
      <c r="MLV48" s="100"/>
      <c r="MLW48" s="100"/>
      <c r="MLX48" s="100"/>
      <c r="MLY48" s="100"/>
      <c r="MLZ48" s="100"/>
      <c r="MMA48" s="100"/>
      <c r="MMB48" s="100"/>
      <c r="MMC48" s="100"/>
      <c r="MMD48" s="100"/>
      <c r="MME48" s="100"/>
      <c r="MMF48" s="100"/>
      <c r="MMG48" s="100"/>
      <c r="MMH48" s="100"/>
      <c r="MMI48" s="100"/>
      <c r="MMJ48" s="100"/>
      <c r="MMK48" s="100"/>
      <c r="MML48" s="100"/>
      <c r="MMM48" s="100"/>
      <c r="MMN48" s="100"/>
      <c r="MMO48" s="100"/>
      <c r="MMP48" s="100"/>
      <c r="MMQ48" s="100"/>
      <c r="MMR48" s="100"/>
      <c r="MMS48" s="100"/>
      <c r="MMT48" s="100"/>
      <c r="MMU48" s="100"/>
      <c r="MMV48" s="100"/>
      <c r="MMW48" s="100"/>
      <c r="MMX48" s="100"/>
      <c r="MMY48" s="100"/>
      <c r="MMZ48" s="100"/>
      <c r="MNA48" s="100"/>
      <c r="MNB48" s="100"/>
      <c r="MNC48" s="100"/>
      <c r="MND48" s="100"/>
      <c r="MNE48" s="100"/>
      <c r="MNF48" s="100"/>
      <c r="MNG48" s="100"/>
      <c r="MNH48" s="100"/>
      <c r="MNI48" s="100"/>
      <c r="MNJ48" s="100"/>
      <c r="MNK48" s="100"/>
      <c r="MNL48" s="100"/>
      <c r="MNM48" s="100"/>
      <c r="MNN48" s="100"/>
      <c r="MNO48" s="100"/>
      <c r="MNP48" s="100"/>
      <c r="MNQ48" s="100"/>
      <c r="MNR48" s="100"/>
      <c r="MNS48" s="100"/>
      <c r="MNT48" s="100"/>
      <c r="MNU48" s="100"/>
      <c r="MNV48" s="100"/>
      <c r="MNW48" s="100"/>
      <c r="MNX48" s="100"/>
      <c r="MNY48" s="100"/>
      <c r="MNZ48" s="100"/>
      <c r="MOA48" s="100"/>
      <c r="MOB48" s="100"/>
      <c r="MOC48" s="100"/>
      <c r="MOD48" s="100"/>
      <c r="MOE48" s="100"/>
      <c r="MOF48" s="100"/>
      <c r="MOG48" s="100"/>
      <c r="MOH48" s="100"/>
      <c r="MOI48" s="100"/>
      <c r="MOJ48" s="100"/>
      <c r="MOK48" s="100"/>
      <c r="MOL48" s="100"/>
      <c r="MOM48" s="100"/>
      <c r="MON48" s="100"/>
      <c r="MOO48" s="100"/>
      <c r="MOP48" s="100"/>
      <c r="MOQ48" s="100"/>
      <c r="MOR48" s="100"/>
      <c r="MOS48" s="100"/>
      <c r="MOT48" s="100"/>
      <c r="MOU48" s="100"/>
      <c r="MOV48" s="100"/>
      <c r="MOW48" s="100"/>
      <c r="MOX48" s="100"/>
      <c r="MOY48" s="100"/>
      <c r="MOZ48" s="100"/>
      <c r="MPA48" s="100"/>
      <c r="MPB48" s="100"/>
      <c r="MPC48" s="100"/>
      <c r="MPD48" s="100"/>
      <c r="MPE48" s="100"/>
      <c r="MPF48" s="100"/>
      <c r="MPG48" s="100"/>
      <c r="MPH48" s="100"/>
      <c r="MPI48" s="100"/>
      <c r="MPJ48" s="100"/>
      <c r="MPK48" s="100"/>
      <c r="MPL48" s="100"/>
      <c r="MPM48" s="100"/>
      <c r="MPN48" s="100"/>
      <c r="MPO48" s="100"/>
      <c r="MPP48" s="100"/>
      <c r="MPQ48" s="100"/>
      <c r="MPR48" s="100"/>
      <c r="MPS48" s="100"/>
      <c r="MPT48" s="100"/>
      <c r="MPU48" s="100"/>
      <c r="MPV48" s="100"/>
      <c r="MPW48" s="100"/>
      <c r="MPX48" s="100"/>
      <c r="MPY48" s="100"/>
      <c r="MPZ48" s="100"/>
      <c r="MQA48" s="100"/>
      <c r="MQB48" s="100"/>
      <c r="MQC48" s="100"/>
      <c r="MQD48" s="100"/>
      <c r="MQE48" s="100"/>
      <c r="MQF48" s="100"/>
      <c r="MQG48" s="100"/>
      <c r="MQH48" s="100"/>
      <c r="MQI48" s="100"/>
      <c r="MQJ48" s="100"/>
      <c r="MQK48" s="100"/>
      <c r="MQL48" s="100"/>
      <c r="MQM48" s="100"/>
      <c r="MQN48" s="100"/>
      <c r="MQO48" s="100"/>
      <c r="MQP48" s="100"/>
      <c r="MQQ48" s="100"/>
      <c r="MQR48" s="100"/>
      <c r="MQS48" s="100"/>
      <c r="MQT48" s="100"/>
      <c r="MQU48" s="100"/>
      <c r="MQV48" s="100"/>
      <c r="MQW48" s="100"/>
      <c r="MQX48" s="100"/>
      <c r="MQY48" s="100"/>
      <c r="MQZ48" s="100"/>
      <c r="MRA48" s="100"/>
      <c r="MRB48" s="100"/>
      <c r="MRC48" s="100"/>
      <c r="MRD48" s="100"/>
      <c r="MRE48" s="100"/>
      <c r="MRF48" s="100"/>
      <c r="MRG48" s="100"/>
      <c r="MRH48" s="100"/>
      <c r="MRI48" s="100"/>
      <c r="MRJ48" s="100"/>
      <c r="MRK48" s="100"/>
      <c r="MRL48" s="100"/>
      <c r="MRM48" s="100"/>
      <c r="MRN48" s="100"/>
      <c r="MRO48" s="100"/>
      <c r="MRP48" s="100"/>
      <c r="MRQ48" s="100"/>
      <c r="MRR48" s="100"/>
      <c r="MRS48" s="100"/>
      <c r="MRT48" s="100"/>
      <c r="MRU48" s="100"/>
      <c r="MRV48" s="100"/>
      <c r="MRW48" s="100"/>
      <c r="MRX48" s="100"/>
      <c r="MRY48" s="100"/>
      <c r="MRZ48" s="100"/>
      <c r="MSA48" s="100"/>
      <c r="MSB48" s="100"/>
      <c r="MSC48" s="100"/>
      <c r="MSD48" s="100"/>
      <c r="MSE48" s="100"/>
      <c r="MSF48" s="100"/>
      <c r="MSG48" s="100"/>
      <c r="MSH48" s="100"/>
      <c r="MSI48" s="100"/>
      <c r="MSJ48" s="100"/>
      <c r="MSK48" s="100"/>
      <c r="MSL48" s="100"/>
      <c r="MSM48" s="100"/>
      <c r="MSN48" s="100"/>
      <c r="MSO48" s="100"/>
      <c r="MSP48" s="100"/>
      <c r="MSQ48" s="100"/>
      <c r="MSR48" s="100"/>
      <c r="MSS48" s="100"/>
      <c r="MST48" s="100"/>
      <c r="MSU48" s="100"/>
      <c r="MSV48" s="100"/>
      <c r="MSW48" s="100"/>
      <c r="MSX48" s="100"/>
      <c r="MSY48" s="100"/>
      <c r="MSZ48" s="100"/>
      <c r="MTA48" s="100"/>
      <c r="MTB48" s="100"/>
      <c r="MTC48" s="127"/>
      <c r="MTD48" s="127"/>
      <c r="MTE48" s="100"/>
      <c r="MTF48" s="100"/>
      <c r="MTG48" s="100"/>
      <c r="MTH48" s="100"/>
      <c r="MTI48" s="100"/>
      <c r="MTJ48" s="100"/>
      <c r="MTK48" s="100"/>
      <c r="MTL48" s="100"/>
      <c r="MTM48" s="100"/>
      <c r="MTN48" s="100"/>
      <c r="MTO48" s="100"/>
      <c r="MTP48" s="100"/>
      <c r="MTQ48" s="100"/>
      <c r="MTR48" s="100"/>
      <c r="MTS48" s="100"/>
      <c r="MTT48" s="100"/>
      <c r="MTU48" s="100"/>
      <c r="MTV48" s="100"/>
      <c r="MTW48" s="100"/>
      <c r="MTX48" s="100"/>
      <c r="MTY48" s="100"/>
      <c r="MTZ48" s="100"/>
      <c r="MUA48" s="100"/>
      <c r="MUB48" s="100"/>
      <c r="MUC48" s="100"/>
      <c r="MUD48" s="100"/>
      <c r="MUE48" s="100"/>
      <c r="MUF48" s="100"/>
      <c r="MUG48" s="100"/>
      <c r="MUH48" s="100"/>
      <c r="MUI48" s="100"/>
      <c r="MUJ48" s="100"/>
      <c r="MUK48" s="100"/>
      <c r="MUL48" s="100"/>
      <c r="MUM48" s="100"/>
      <c r="MUN48" s="100"/>
      <c r="MUO48" s="100"/>
      <c r="MUP48" s="100"/>
      <c r="MUQ48" s="100"/>
      <c r="MUR48" s="100"/>
      <c r="MUS48" s="100"/>
      <c r="MUT48" s="100"/>
      <c r="MUU48" s="100"/>
      <c r="MUV48" s="100"/>
      <c r="MUW48" s="100"/>
      <c r="MUX48" s="100"/>
      <c r="MUY48" s="100"/>
      <c r="MUZ48" s="100"/>
      <c r="MVA48" s="100"/>
      <c r="MVB48" s="100"/>
      <c r="MVC48" s="100"/>
      <c r="MVD48" s="100"/>
      <c r="MVE48" s="100"/>
      <c r="MVF48" s="100"/>
      <c r="MVG48" s="100"/>
      <c r="MVH48" s="100"/>
      <c r="MVI48" s="100"/>
      <c r="MVJ48" s="100"/>
      <c r="MVK48" s="100"/>
      <c r="MVL48" s="100"/>
      <c r="MVM48" s="100"/>
      <c r="MVN48" s="100"/>
      <c r="MVO48" s="100"/>
      <c r="MVP48" s="100"/>
      <c r="MVQ48" s="100"/>
      <c r="MVR48" s="100"/>
      <c r="MVS48" s="100"/>
      <c r="MVT48" s="100"/>
      <c r="MVU48" s="100"/>
      <c r="MVV48" s="100"/>
      <c r="MVW48" s="100"/>
      <c r="MVX48" s="100"/>
      <c r="MVY48" s="100"/>
      <c r="MVZ48" s="100"/>
      <c r="MWA48" s="100"/>
      <c r="MWB48" s="100"/>
      <c r="MWC48" s="100"/>
      <c r="MWD48" s="100"/>
      <c r="MWE48" s="100"/>
      <c r="MWF48" s="100"/>
      <c r="MWG48" s="100"/>
      <c r="MWH48" s="100"/>
      <c r="MWI48" s="100"/>
      <c r="MWJ48" s="100"/>
      <c r="MWK48" s="100"/>
      <c r="MWL48" s="100"/>
      <c r="MWM48" s="100"/>
      <c r="MWN48" s="100"/>
      <c r="MWO48" s="100"/>
      <c r="MWP48" s="100"/>
      <c r="MWQ48" s="100"/>
      <c r="MWR48" s="100"/>
      <c r="MWS48" s="100"/>
      <c r="MWT48" s="100"/>
      <c r="MWU48" s="100"/>
      <c r="MWV48" s="100"/>
      <c r="MWW48" s="100"/>
      <c r="MWX48" s="100"/>
      <c r="MWY48" s="100"/>
      <c r="MWZ48" s="100"/>
      <c r="MXA48" s="100"/>
      <c r="MXB48" s="100"/>
      <c r="MXC48" s="100"/>
      <c r="MXD48" s="100"/>
      <c r="MXE48" s="100"/>
      <c r="MXF48" s="100"/>
      <c r="MXG48" s="100"/>
      <c r="MXH48" s="100"/>
      <c r="MXI48" s="100"/>
      <c r="MXJ48" s="100"/>
      <c r="MXK48" s="100"/>
      <c r="MXL48" s="100"/>
      <c r="MXM48" s="100"/>
      <c r="MXN48" s="100"/>
      <c r="MXO48" s="100"/>
      <c r="MXP48" s="100"/>
      <c r="MXQ48" s="100"/>
      <c r="MXR48" s="100"/>
      <c r="MXS48" s="100"/>
      <c r="MXT48" s="100"/>
      <c r="MXU48" s="100"/>
      <c r="MXV48" s="100"/>
      <c r="MXW48" s="100"/>
      <c r="MXX48" s="100"/>
      <c r="MXY48" s="100"/>
      <c r="MXZ48" s="100"/>
      <c r="MYA48" s="100"/>
      <c r="MYB48" s="100"/>
      <c r="MYC48" s="100"/>
      <c r="MYD48" s="100"/>
      <c r="MYE48" s="100"/>
      <c r="MYF48" s="100"/>
      <c r="MYG48" s="100"/>
      <c r="MYH48" s="100"/>
      <c r="MYI48" s="100"/>
      <c r="MYJ48" s="100"/>
      <c r="MYK48" s="100"/>
      <c r="MYL48" s="100"/>
      <c r="MYM48" s="100"/>
      <c r="MYN48" s="100"/>
      <c r="MYO48" s="100"/>
      <c r="MYP48" s="100"/>
      <c r="MYQ48" s="100"/>
      <c r="MYR48" s="100"/>
      <c r="MYS48" s="100"/>
      <c r="MYT48" s="100"/>
      <c r="MYU48" s="100"/>
      <c r="MYV48" s="100"/>
      <c r="MYW48" s="100"/>
      <c r="MYX48" s="100"/>
      <c r="MYY48" s="100"/>
      <c r="MYZ48" s="100"/>
      <c r="MZA48" s="100"/>
      <c r="MZB48" s="100"/>
      <c r="MZC48" s="100"/>
      <c r="MZD48" s="100"/>
      <c r="MZE48" s="100"/>
      <c r="MZF48" s="100"/>
      <c r="MZG48" s="100"/>
      <c r="MZH48" s="100"/>
      <c r="MZI48" s="100"/>
      <c r="MZJ48" s="100"/>
      <c r="MZK48" s="100"/>
      <c r="MZL48" s="100"/>
      <c r="MZM48" s="100"/>
      <c r="MZN48" s="100"/>
      <c r="MZO48" s="100"/>
      <c r="MZP48" s="100"/>
      <c r="MZQ48" s="100"/>
      <c r="MZR48" s="100"/>
      <c r="MZS48" s="100"/>
      <c r="MZT48" s="100"/>
      <c r="MZU48" s="100"/>
      <c r="MZV48" s="100"/>
      <c r="MZW48" s="100"/>
      <c r="MZX48" s="100"/>
      <c r="MZY48" s="100"/>
      <c r="MZZ48" s="100"/>
      <c r="NAA48" s="100"/>
      <c r="NAB48" s="100"/>
      <c r="NAC48" s="100"/>
      <c r="NAD48" s="100"/>
      <c r="NAE48" s="100"/>
      <c r="NAF48" s="100"/>
      <c r="NAG48" s="100"/>
      <c r="NAH48" s="100"/>
      <c r="NAI48" s="100"/>
      <c r="NAJ48" s="100"/>
      <c r="NAK48" s="100"/>
      <c r="NAL48" s="100"/>
      <c r="NAM48" s="100"/>
      <c r="NAN48" s="100"/>
      <c r="NAO48" s="100"/>
      <c r="NAP48" s="100"/>
      <c r="NAQ48" s="100"/>
      <c r="NAR48" s="100"/>
      <c r="NAS48" s="100"/>
      <c r="NAT48" s="100"/>
      <c r="NAU48" s="100"/>
      <c r="NAV48" s="100"/>
      <c r="NAW48" s="100"/>
      <c r="NAX48" s="100"/>
      <c r="NAY48" s="100"/>
      <c r="NAZ48" s="100"/>
      <c r="NBA48" s="100"/>
      <c r="NBB48" s="100"/>
      <c r="NBC48" s="100"/>
      <c r="NBD48" s="100"/>
      <c r="NBE48" s="100"/>
      <c r="NBF48" s="100"/>
      <c r="NBG48" s="100"/>
      <c r="NBH48" s="100"/>
      <c r="NBI48" s="100"/>
      <c r="NBJ48" s="100"/>
      <c r="NBK48" s="100"/>
      <c r="NBL48" s="100"/>
      <c r="NBM48" s="100"/>
      <c r="NBN48" s="100"/>
      <c r="NBO48" s="100"/>
      <c r="NBP48" s="100"/>
      <c r="NBQ48" s="100"/>
      <c r="NBR48" s="100"/>
      <c r="NBS48" s="100"/>
      <c r="NBT48" s="100"/>
      <c r="NBU48" s="100"/>
      <c r="NBV48" s="100"/>
      <c r="NBW48" s="100"/>
      <c r="NBX48" s="100"/>
      <c r="NBY48" s="100"/>
      <c r="NBZ48" s="100"/>
      <c r="NCA48" s="100"/>
      <c r="NCB48" s="100"/>
      <c r="NCC48" s="100"/>
      <c r="NCD48" s="100"/>
      <c r="NCE48" s="100"/>
      <c r="NCF48" s="100"/>
      <c r="NCG48" s="100"/>
      <c r="NCH48" s="100"/>
      <c r="NCI48" s="100"/>
      <c r="NCJ48" s="100"/>
      <c r="NCK48" s="100"/>
      <c r="NCL48" s="100"/>
      <c r="NCM48" s="100"/>
      <c r="NCN48" s="100"/>
      <c r="NCO48" s="100"/>
      <c r="NCP48" s="100"/>
      <c r="NCQ48" s="100"/>
      <c r="NCR48" s="100"/>
      <c r="NCS48" s="100"/>
      <c r="NCT48" s="100"/>
      <c r="NCU48" s="100"/>
      <c r="NCV48" s="100"/>
      <c r="NCW48" s="100"/>
      <c r="NCX48" s="100"/>
      <c r="NCY48" s="127"/>
      <c r="NCZ48" s="127"/>
      <c r="NDA48" s="100"/>
      <c r="NDB48" s="100"/>
      <c r="NDC48" s="100"/>
      <c r="NDD48" s="100"/>
      <c r="NDE48" s="100"/>
      <c r="NDF48" s="100"/>
      <c r="NDG48" s="100"/>
      <c r="NDH48" s="100"/>
      <c r="NDI48" s="100"/>
      <c r="NDJ48" s="100"/>
      <c r="NDK48" s="100"/>
      <c r="NDL48" s="100"/>
      <c r="NDM48" s="100"/>
      <c r="NDN48" s="100"/>
      <c r="NDO48" s="100"/>
      <c r="NDP48" s="100"/>
      <c r="NDQ48" s="100"/>
      <c r="NDR48" s="100"/>
      <c r="NDS48" s="100"/>
      <c r="NDT48" s="100"/>
      <c r="NDU48" s="100"/>
      <c r="NDV48" s="100"/>
      <c r="NDW48" s="100"/>
      <c r="NDX48" s="100"/>
      <c r="NDY48" s="100"/>
      <c r="NDZ48" s="100"/>
      <c r="NEA48" s="100"/>
      <c r="NEB48" s="100"/>
      <c r="NEC48" s="100"/>
      <c r="NED48" s="100"/>
      <c r="NEE48" s="100"/>
      <c r="NEF48" s="100"/>
      <c r="NEG48" s="100"/>
      <c r="NEH48" s="100"/>
      <c r="NEI48" s="100"/>
      <c r="NEJ48" s="100"/>
      <c r="NEK48" s="100"/>
      <c r="NEL48" s="100"/>
      <c r="NEM48" s="100"/>
      <c r="NEN48" s="100"/>
      <c r="NEO48" s="100"/>
      <c r="NEP48" s="100"/>
      <c r="NEQ48" s="100"/>
      <c r="NER48" s="100"/>
      <c r="NES48" s="100"/>
      <c r="NET48" s="100"/>
      <c r="NEU48" s="100"/>
      <c r="NEV48" s="100"/>
      <c r="NEW48" s="100"/>
      <c r="NEX48" s="100"/>
      <c r="NEY48" s="100"/>
      <c r="NEZ48" s="100"/>
      <c r="NFA48" s="100"/>
      <c r="NFB48" s="100"/>
      <c r="NFC48" s="100"/>
      <c r="NFD48" s="100"/>
      <c r="NFE48" s="100"/>
      <c r="NFF48" s="100"/>
      <c r="NFG48" s="100"/>
      <c r="NFH48" s="100"/>
      <c r="NFI48" s="100"/>
      <c r="NFJ48" s="100"/>
      <c r="NFK48" s="100"/>
      <c r="NFL48" s="100"/>
      <c r="NFM48" s="100"/>
      <c r="NFN48" s="100"/>
      <c r="NFO48" s="100"/>
      <c r="NFP48" s="100"/>
      <c r="NFQ48" s="100"/>
      <c r="NFR48" s="100"/>
      <c r="NFS48" s="100"/>
      <c r="NFT48" s="100"/>
      <c r="NFU48" s="100"/>
      <c r="NFV48" s="100"/>
      <c r="NFW48" s="100"/>
      <c r="NFX48" s="100"/>
      <c r="NFY48" s="100"/>
      <c r="NFZ48" s="100"/>
      <c r="NGA48" s="100"/>
      <c r="NGB48" s="100"/>
      <c r="NGC48" s="100"/>
      <c r="NGD48" s="100"/>
      <c r="NGE48" s="100"/>
      <c r="NGF48" s="100"/>
      <c r="NGG48" s="100"/>
      <c r="NGH48" s="100"/>
      <c r="NGI48" s="100"/>
      <c r="NGJ48" s="100"/>
      <c r="NGK48" s="100"/>
      <c r="NGL48" s="100"/>
      <c r="NGM48" s="100"/>
      <c r="NGN48" s="100"/>
      <c r="NGO48" s="100"/>
      <c r="NGP48" s="100"/>
      <c r="NGQ48" s="100"/>
      <c r="NGR48" s="100"/>
      <c r="NGS48" s="100"/>
      <c r="NGT48" s="100"/>
      <c r="NGU48" s="100"/>
      <c r="NGV48" s="100"/>
      <c r="NGW48" s="100"/>
      <c r="NGX48" s="100"/>
      <c r="NGY48" s="100"/>
      <c r="NGZ48" s="100"/>
      <c r="NHA48" s="100"/>
      <c r="NHB48" s="100"/>
      <c r="NHC48" s="100"/>
      <c r="NHD48" s="100"/>
      <c r="NHE48" s="100"/>
      <c r="NHF48" s="100"/>
      <c r="NHG48" s="100"/>
      <c r="NHH48" s="100"/>
      <c r="NHI48" s="100"/>
      <c r="NHJ48" s="100"/>
      <c r="NHK48" s="100"/>
      <c r="NHL48" s="100"/>
      <c r="NHM48" s="100"/>
      <c r="NHN48" s="100"/>
      <c r="NHO48" s="100"/>
      <c r="NHP48" s="100"/>
      <c r="NHQ48" s="100"/>
      <c r="NHR48" s="100"/>
      <c r="NHS48" s="100"/>
      <c r="NHT48" s="100"/>
      <c r="NHU48" s="100"/>
      <c r="NHV48" s="100"/>
      <c r="NHW48" s="100"/>
      <c r="NHX48" s="100"/>
      <c r="NHY48" s="100"/>
      <c r="NHZ48" s="100"/>
      <c r="NIA48" s="100"/>
      <c r="NIB48" s="100"/>
      <c r="NIC48" s="100"/>
      <c r="NID48" s="100"/>
      <c r="NIE48" s="100"/>
      <c r="NIF48" s="100"/>
      <c r="NIG48" s="100"/>
      <c r="NIH48" s="100"/>
      <c r="NII48" s="100"/>
      <c r="NIJ48" s="100"/>
      <c r="NIK48" s="100"/>
      <c r="NIL48" s="100"/>
      <c r="NIM48" s="100"/>
      <c r="NIN48" s="100"/>
      <c r="NIO48" s="100"/>
      <c r="NIP48" s="100"/>
      <c r="NIQ48" s="100"/>
      <c r="NIR48" s="100"/>
      <c r="NIS48" s="100"/>
      <c r="NIT48" s="100"/>
      <c r="NIU48" s="100"/>
      <c r="NIV48" s="100"/>
      <c r="NIW48" s="100"/>
      <c r="NIX48" s="100"/>
      <c r="NIY48" s="100"/>
      <c r="NIZ48" s="100"/>
      <c r="NJA48" s="100"/>
      <c r="NJB48" s="100"/>
      <c r="NJC48" s="100"/>
      <c r="NJD48" s="100"/>
      <c r="NJE48" s="100"/>
      <c r="NJF48" s="100"/>
      <c r="NJG48" s="100"/>
      <c r="NJH48" s="100"/>
      <c r="NJI48" s="100"/>
      <c r="NJJ48" s="100"/>
      <c r="NJK48" s="100"/>
      <c r="NJL48" s="100"/>
      <c r="NJM48" s="100"/>
      <c r="NJN48" s="100"/>
      <c r="NJO48" s="100"/>
      <c r="NJP48" s="100"/>
      <c r="NJQ48" s="100"/>
      <c r="NJR48" s="100"/>
      <c r="NJS48" s="100"/>
      <c r="NJT48" s="100"/>
      <c r="NJU48" s="100"/>
      <c r="NJV48" s="100"/>
      <c r="NJW48" s="100"/>
      <c r="NJX48" s="100"/>
      <c r="NJY48" s="100"/>
      <c r="NJZ48" s="100"/>
      <c r="NKA48" s="100"/>
      <c r="NKB48" s="100"/>
      <c r="NKC48" s="100"/>
      <c r="NKD48" s="100"/>
      <c r="NKE48" s="100"/>
      <c r="NKF48" s="100"/>
      <c r="NKG48" s="100"/>
      <c r="NKH48" s="100"/>
      <c r="NKI48" s="100"/>
      <c r="NKJ48" s="100"/>
      <c r="NKK48" s="100"/>
      <c r="NKL48" s="100"/>
      <c r="NKM48" s="100"/>
      <c r="NKN48" s="100"/>
      <c r="NKO48" s="100"/>
      <c r="NKP48" s="100"/>
      <c r="NKQ48" s="100"/>
      <c r="NKR48" s="100"/>
      <c r="NKS48" s="100"/>
      <c r="NKT48" s="100"/>
      <c r="NKU48" s="100"/>
      <c r="NKV48" s="100"/>
      <c r="NKW48" s="100"/>
      <c r="NKX48" s="100"/>
      <c r="NKY48" s="100"/>
      <c r="NKZ48" s="100"/>
      <c r="NLA48" s="100"/>
      <c r="NLB48" s="100"/>
      <c r="NLC48" s="100"/>
      <c r="NLD48" s="100"/>
      <c r="NLE48" s="100"/>
      <c r="NLF48" s="100"/>
      <c r="NLG48" s="100"/>
      <c r="NLH48" s="100"/>
      <c r="NLI48" s="100"/>
      <c r="NLJ48" s="100"/>
      <c r="NLK48" s="100"/>
      <c r="NLL48" s="100"/>
      <c r="NLM48" s="100"/>
      <c r="NLN48" s="100"/>
      <c r="NLO48" s="100"/>
      <c r="NLP48" s="100"/>
      <c r="NLQ48" s="100"/>
      <c r="NLR48" s="100"/>
      <c r="NLS48" s="100"/>
      <c r="NLT48" s="100"/>
      <c r="NLU48" s="100"/>
      <c r="NLV48" s="100"/>
      <c r="NLW48" s="100"/>
      <c r="NLX48" s="100"/>
      <c r="NLY48" s="100"/>
      <c r="NLZ48" s="100"/>
      <c r="NMA48" s="100"/>
      <c r="NMB48" s="100"/>
      <c r="NMC48" s="100"/>
      <c r="NMD48" s="100"/>
      <c r="NME48" s="100"/>
      <c r="NMF48" s="100"/>
      <c r="NMG48" s="100"/>
      <c r="NMH48" s="100"/>
      <c r="NMI48" s="100"/>
      <c r="NMJ48" s="100"/>
      <c r="NMK48" s="100"/>
      <c r="NML48" s="100"/>
      <c r="NMM48" s="100"/>
      <c r="NMN48" s="100"/>
      <c r="NMO48" s="100"/>
      <c r="NMP48" s="100"/>
      <c r="NMQ48" s="100"/>
      <c r="NMR48" s="100"/>
      <c r="NMS48" s="100"/>
      <c r="NMT48" s="100"/>
      <c r="NMU48" s="127"/>
      <c r="NMV48" s="127"/>
      <c r="NMW48" s="100"/>
      <c r="NMX48" s="100"/>
      <c r="NMY48" s="100"/>
      <c r="NMZ48" s="100"/>
      <c r="NNA48" s="100"/>
      <c r="NNB48" s="100"/>
      <c r="NNC48" s="100"/>
      <c r="NND48" s="100"/>
      <c r="NNE48" s="100"/>
      <c r="NNF48" s="100"/>
      <c r="NNG48" s="100"/>
      <c r="NNH48" s="100"/>
      <c r="NNI48" s="100"/>
      <c r="NNJ48" s="100"/>
      <c r="NNK48" s="100"/>
      <c r="NNL48" s="100"/>
      <c r="NNM48" s="100"/>
      <c r="NNN48" s="100"/>
      <c r="NNO48" s="100"/>
      <c r="NNP48" s="100"/>
      <c r="NNQ48" s="100"/>
      <c r="NNR48" s="100"/>
      <c r="NNS48" s="100"/>
      <c r="NNT48" s="100"/>
      <c r="NNU48" s="100"/>
      <c r="NNV48" s="100"/>
      <c r="NNW48" s="100"/>
      <c r="NNX48" s="100"/>
      <c r="NNY48" s="100"/>
      <c r="NNZ48" s="100"/>
      <c r="NOA48" s="100"/>
      <c r="NOB48" s="100"/>
      <c r="NOC48" s="100"/>
      <c r="NOD48" s="100"/>
      <c r="NOE48" s="100"/>
      <c r="NOF48" s="100"/>
      <c r="NOG48" s="100"/>
      <c r="NOH48" s="100"/>
      <c r="NOI48" s="100"/>
      <c r="NOJ48" s="100"/>
      <c r="NOK48" s="100"/>
      <c r="NOL48" s="100"/>
      <c r="NOM48" s="100"/>
      <c r="NON48" s="100"/>
      <c r="NOO48" s="100"/>
      <c r="NOP48" s="100"/>
      <c r="NOQ48" s="100"/>
      <c r="NOR48" s="100"/>
      <c r="NOS48" s="100"/>
      <c r="NOT48" s="100"/>
      <c r="NOU48" s="100"/>
      <c r="NOV48" s="100"/>
      <c r="NOW48" s="100"/>
      <c r="NOX48" s="100"/>
      <c r="NOY48" s="100"/>
      <c r="NOZ48" s="100"/>
      <c r="NPA48" s="100"/>
      <c r="NPB48" s="100"/>
      <c r="NPC48" s="100"/>
      <c r="NPD48" s="100"/>
      <c r="NPE48" s="100"/>
      <c r="NPF48" s="100"/>
      <c r="NPG48" s="100"/>
      <c r="NPH48" s="100"/>
      <c r="NPI48" s="100"/>
      <c r="NPJ48" s="100"/>
      <c r="NPK48" s="100"/>
      <c r="NPL48" s="100"/>
      <c r="NPM48" s="100"/>
      <c r="NPN48" s="100"/>
      <c r="NPO48" s="100"/>
      <c r="NPP48" s="100"/>
      <c r="NPQ48" s="100"/>
      <c r="NPR48" s="100"/>
      <c r="NPS48" s="100"/>
      <c r="NPT48" s="100"/>
      <c r="NPU48" s="100"/>
      <c r="NPV48" s="100"/>
      <c r="NPW48" s="100"/>
      <c r="NPX48" s="100"/>
      <c r="NPY48" s="100"/>
      <c r="NPZ48" s="100"/>
      <c r="NQA48" s="100"/>
      <c r="NQB48" s="100"/>
      <c r="NQC48" s="100"/>
      <c r="NQD48" s="100"/>
      <c r="NQE48" s="100"/>
      <c r="NQF48" s="100"/>
      <c r="NQG48" s="100"/>
      <c r="NQH48" s="100"/>
      <c r="NQI48" s="100"/>
      <c r="NQJ48" s="100"/>
      <c r="NQK48" s="100"/>
      <c r="NQL48" s="100"/>
      <c r="NQM48" s="100"/>
      <c r="NQN48" s="100"/>
      <c r="NQO48" s="100"/>
      <c r="NQP48" s="100"/>
      <c r="NQQ48" s="100"/>
      <c r="NQR48" s="100"/>
      <c r="NQS48" s="100"/>
      <c r="NQT48" s="100"/>
      <c r="NQU48" s="100"/>
      <c r="NQV48" s="100"/>
      <c r="NQW48" s="100"/>
      <c r="NQX48" s="100"/>
      <c r="NQY48" s="100"/>
      <c r="NQZ48" s="100"/>
      <c r="NRA48" s="100"/>
      <c r="NRB48" s="100"/>
      <c r="NRC48" s="100"/>
      <c r="NRD48" s="100"/>
      <c r="NRE48" s="100"/>
      <c r="NRF48" s="100"/>
      <c r="NRG48" s="100"/>
      <c r="NRH48" s="100"/>
      <c r="NRI48" s="100"/>
      <c r="NRJ48" s="100"/>
      <c r="NRK48" s="100"/>
      <c r="NRL48" s="100"/>
      <c r="NRM48" s="100"/>
      <c r="NRN48" s="100"/>
      <c r="NRO48" s="100"/>
      <c r="NRP48" s="100"/>
      <c r="NRQ48" s="100"/>
      <c r="NRR48" s="100"/>
      <c r="NRS48" s="100"/>
      <c r="NRT48" s="100"/>
      <c r="NRU48" s="100"/>
      <c r="NRV48" s="100"/>
      <c r="NRW48" s="100"/>
      <c r="NRX48" s="100"/>
      <c r="NRY48" s="100"/>
      <c r="NRZ48" s="100"/>
      <c r="NSA48" s="100"/>
      <c r="NSB48" s="100"/>
      <c r="NSC48" s="100"/>
      <c r="NSD48" s="100"/>
      <c r="NSE48" s="100"/>
      <c r="NSF48" s="100"/>
      <c r="NSG48" s="100"/>
      <c r="NSH48" s="100"/>
      <c r="NSI48" s="100"/>
      <c r="NSJ48" s="100"/>
      <c r="NSK48" s="100"/>
      <c r="NSL48" s="100"/>
      <c r="NSM48" s="100"/>
      <c r="NSN48" s="100"/>
      <c r="NSO48" s="100"/>
      <c r="NSP48" s="100"/>
      <c r="NSQ48" s="100"/>
      <c r="NSR48" s="100"/>
      <c r="NSS48" s="100"/>
      <c r="NST48" s="100"/>
      <c r="NSU48" s="100"/>
      <c r="NSV48" s="100"/>
      <c r="NSW48" s="100"/>
      <c r="NSX48" s="100"/>
      <c r="NSY48" s="100"/>
      <c r="NSZ48" s="100"/>
      <c r="NTA48" s="100"/>
      <c r="NTB48" s="100"/>
      <c r="NTC48" s="100"/>
      <c r="NTD48" s="100"/>
      <c r="NTE48" s="100"/>
      <c r="NTF48" s="100"/>
      <c r="NTG48" s="100"/>
      <c r="NTH48" s="100"/>
      <c r="NTI48" s="100"/>
      <c r="NTJ48" s="100"/>
      <c r="NTK48" s="100"/>
      <c r="NTL48" s="100"/>
      <c r="NTM48" s="100"/>
      <c r="NTN48" s="100"/>
      <c r="NTO48" s="100"/>
      <c r="NTP48" s="100"/>
      <c r="NTQ48" s="100"/>
      <c r="NTR48" s="100"/>
      <c r="NTS48" s="100"/>
      <c r="NTT48" s="100"/>
      <c r="NTU48" s="100"/>
      <c r="NTV48" s="100"/>
      <c r="NTW48" s="100"/>
      <c r="NTX48" s="100"/>
      <c r="NTY48" s="100"/>
      <c r="NTZ48" s="100"/>
      <c r="NUA48" s="100"/>
      <c r="NUB48" s="100"/>
      <c r="NUC48" s="100"/>
      <c r="NUD48" s="100"/>
      <c r="NUE48" s="100"/>
      <c r="NUF48" s="100"/>
      <c r="NUG48" s="100"/>
      <c r="NUH48" s="100"/>
      <c r="NUI48" s="100"/>
      <c r="NUJ48" s="100"/>
      <c r="NUK48" s="100"/>
      <c r="NUL48" s="100"/>
      <c r="NUM48" s="100"/>
      <c r="NUN48" s="100"/>
      <c r="NUO48" s="100"/>
      <c r="NUP48" s="100"/>
      <c r="NUQ48" s="100"/>
      <c r="NUR48" s="100"/>
      <c r="NUS48" s="100"/>
      <c r="NUT48" s="100"/>
      <c r="NUU48" s="100"/>
      <c r="NUV48" s="100"/>
      <c r="NUW48" s="100"/>
      <c r="NUX48" s="100"/>
      <c r="NUY48" s="100"/>
      <c r="NUZ48" s="100"/>
      <c r="NVA48" s="100"/>
      <c r="NVB48" s="100"/>
      <c r="NVC48" s="100"/>
      <c r="NVD48" s="100"/>
      <c r="NVE48" s="100"/>
      <c r="NVF48" s="100"/>
      <c r="NVG48" s="100"/>
      <c r="NVH48" s="100"/>
      <c r="NVI48" s="100"/>
      <c r="NVJ48" s="100"/>
      <c r="NVK48" s="100"/>
      <c r="NVL48" s="100"/>
      <c r="NVM48" s="100"/>
      <c r="NVN48" s="100"/>
      <c r="NVO48" s="100"/>
      <c r="NVP48" s="100"/>
      <c r="NVQ48" s="100"/>
      <c r="NVR48" s="100"/>
      <c r="NVS48" s="100"/>
      <c r="NVT48" s="100"/>
      <c r="NVU48" s="100"/>
      <c r="NVV48" s="100"/>
      <c r="NVW48" s="100"/>
      <c r="NVX48" s="100"/>
      <c r="NVY48" s="100"/>
      <c r="NVZ48" s="100"/>
      <c r="NWA48" s="100"/>
      <c r="NWB48" s="100"/>
      <c r="NWC48" s="100"/>
      <c r="NWD48" s="100"/>
      <c r="NWE48" s="100"/>
      <c r="NWF48" s="100"/>
      <c r="NWG48" s="100"/>
      <c r="NWH48" s="100"/>
      <c r="NWI48" s="100"/>
      <c r="NWJ48" s="100"/>
      <c r="NWK48" s="100"/>
      <c r="NWL48" s="100"/>
      <c r="NWM48" s="100"/>
      <c r="NWN48" s="100"/>
      <c r="NWO48" s="100"/>
      <c r="NWP48" s="100"/>
      <c r="NWQ48" s="127"/>
      <c r="NWR48" s="127"/>
      <c r="NWS48" s="100"/>
      <c r="NWT48" s="100"/>
      <c r="NWU48" s="100"/>
      <c r="NWV48" s="100"/>
      <c r="NWW48" s="100"/>
      <c r="NWX48" s="100"/>
      <c r="NWY48" s="100"/>
      <c r="NWZ48" s="100"/>
      <c r="NXA48" s="100"/>
      <c r="NXB48" s="100"/>
      <c r="NXC48" s="100"/>
      <c r="NXD48" s="100"/>
      <c r="NXE48" s="100"/>
      <c r="NXF48" s="100"/>
      <c r="NXG48" s="100"/>
      <c r="NXH48" s="100"/>
      <c r="NXI48" s="100"/>
      <c r="NXJ48" s="100"/>
      <c r="NXK48" s="100"/>
      <c r="NXL48" s="100"/>
      <c r="NXM48" s="100"/>
      <c r="NXN48" s="100"/>
      <c r="NXO48" s="100"/>
      <c r="NXP48" s="100"/>
      <c r="NXQ48" s="100"/>
      <c r="NXR48" s="100"/>
      <c r="NXS48" s="100"/>
      <c r="NXT48" s="100"/>
      <c r="NXU48" s="100"/>
      <c r="NXV48" s="100"/>
      <c r="NXW48" s="100"/>
      <c r="NXX48" s="100"/>
      <c r="NXY48" s="100"/>
      <c r="NXZ48" s="100"/>
      <c r="NYA48" s="100"/>
      <c r="NYB48" s="100"/>
      <c r="NYC48" s="100"/>
      <c r="NYD48" s="100"/>
      <c r="NYE48" s="100"/>
      <c r="NYF48" s="100"/>
      <c r="NYG48" s="100"/>
      <c r="NYH48" s="100"/>
      <c r="NYI48" s="100"/>
      <c r="NYJ48" s="100"/>
      <c r="NYK48" s="100"/>
      <c r="NYL48" s="100"/>
      <c r="NYM48" s="100"/>
      <c r="NYN48" s="100"/>
      <c r="NYO48" s="100"/>
      <c r="NYP48" s="100"/>
      <c r="NYQ48" s="100"/>
      <c r="NYR48" s="100"/>
      <c r="NYS48" s="100"/>
      <c r="NYT48" s="100"/>
      <c r="NYU48" s="100"/>
      <c r="NYV48" s="100"/>
      <c r="NYW48" s="100"/>
      <c r="NYX48" s="100"/>
      <c r="NYY48" s="100"/>
      <c r="NYZ48" s="100"/>
      <c r="NZA48" s="100"/>
      <c r="NZB48" s="100"/>
      <c r="NZC48" s="100"/>
      <c r="NZD48" s="100"/>
      <c r="NZE48" s="100"/>
      <c r="NZF48" s="100"/>
      <c r="NZG48" s="100"/>
      <c r="NZH48" s="100"/>
      <c r="NZI48" s="100"/>
      <c r="NZJ48" s="100"/>
      <c r="NZK48" s="100"/>
      <c r="NZL48" s="100"/>
      <c r="NZM48" s="100"/>
      <c r="NZN48" s="100"/>
      <c r="NZO48" s="100"/>
      <c r="NZP48" s="100"/>
      <c r="NZQ48" s="100"/>
      <c r="NZR48" s="100"/>
      <c r="NZS48" s="100"/>
      <c r="NZT48" s="100"/>
      <c r="NZU48" s="100"/>
      <c r="NZV48" s="100"/>
      <c r="NZW48" s="100"/>
      <c r="NZX48" s="100"/>
      <c r="NZY48" s="100"/>
      <c r="NZZ48" s="100"/>
      <c r="OAA48" s="100"/>
      <c r="OAB48" s="100"/>
      <c r="OAC48" s="100"/>
      <c r="OAD48" s="100"/>
      <c r="OAE48" s="100"/>
      <c r="OAF48" s="100"/>
      <c r="OAG48" s="100"/>
      <c r="OAH48" s="100"/>
      <c r="OAI48" s="100"/>
      <c r="OAJ48" s="100"/>
      <c r="OAK48" s="100"/>
      <c r="OAL48" s="100"/>
      <c r="OAM48" s="100"/>
      <c r="OAN48" s="100"/>
      <c r="OAO48" s="100"/>
      <c r="OAP48" s="100"/>
      <c r="OAQ48" s="100"/>
      <c r="OAR48" s="100"/>
      <c r="OAS48" s="100"/>
      <c r="OAT48" s="100"/>
      <c r="OAU48" s="100"/>
      <c r="OAV48" s="100"/>
      <c r="OAW48" s="100"/>
      <c r="OAX48" s="100"/>
      <c r="OAY48" s="100"/>
      <c r="OAZ48" s="100"/>
      <c r="OBA48" s="100"/>
      <c r="OBB48" s="100"/>
      <c r="OBC48" s="100"/>
      <c r="OBD48" s="100"/>
      <c r="OBE48" s="100"/>
      <c r="OBF48" s="100"/>
      <c r="OBG48" s="100"/>
      <c r="OBH48" s="100"/>
      <c r="OBI48" s="100"/>
      <c r="OBJ48" s="100"/>
      <c r="OBK48" s="100"/>
      <c r="OBL48" s="100"/>
      <c r="OBM48" s="100"/>
      <c r="OBN48" s="100"/>
      <c r="OBO48" s="100"/>
      <c r="OBP48" s="100"/>
      <c r="OBQ48" s="100"/>
      <c r="OBR48" s="100"/>
      <c r="OBS48" s="100"/>
      <c r="OBT48" s="100"/>
      <c r="OBU48" s="100"/>
      <c r="OBV48" s="100"/>
      <c r="OBW48" s="100"/>
      <c r="OBX48" s="100"/>
      <c r="OBY48" s="100"/>
      <c r="OBZ48" s="100"/>
      <c r="OCA48" s="100"/>
      <c r="OCB48" s="100"/>
      <c r="OCC48" s="100"/>
      <c r="OCD48" s="100"/>
      <c r="OCE48" s="100"/>
      <c r="OCF48" s="100"/>
      <c r="OCG48" s="100"/>
      <c r="OCH48" s="100"/>
      <c r="OCI48" s="100"/>
      <c r="OCJ48" s="100"/>
      <c r="OCK48" s="100"/>
      <c r="OCL48" s="100"/>
      <c r="OCM48" s="100"/>
      <c r="OCN48" s="100"/>
      <c r="OCO48" s="100"/>
      <c r="OCP48" s="100"/>
      <c r="OCQ48" s="100"/>
      <c r="OCR48" s="100"/>
      <c r="OCS48" s="100"/>
      <c r="OCT48" s="100"/>
      <c r="OCU48" s="100"/>
      <c r="OCV48" s="100"/>
      <c r="OCW48" s="100"/>
      <c r="OCX48" s="100"/>
      <c r="OCY48" s="100"/>
      <c r="OCZ48" s="100"/>
      <c r="ODA48" s="100"/>
      <c r="ODB48" s="100"/>
      <c r="ODC48" s="100"/>
      <c r="ODD48" s="100"/>
      <c r="ODE48" s="100"/>
      <c r="ODF48" s="100"/>
      <c r="ODG48" s="100"/>
      <c r="ODH48" s="100"/>
      <c r="ODI48" s="100"/>
      <c r="ODJ48" s="100"/>
      <c r="ODK48" s="100"/>
      <c r="ODL48" s="100"/>
      <c r="ODM48" s="100"/>
      <c r="ODN48" s="100"/>
      <c r="ODO48" s="100"/>
      <c r="ODP48" s="100"/>
      <c r="ODQ48" s="100"/>
      <c r="ODR48" s="100"/>
      <c r="ODS48" s="100"/>
      <c r="ODT48" s="100"/>
      <c r="ODU48" s="100"/>
      <c r="ODV48" s="100"/>
      <c r="ODW48" s="100"/>
      <c r="ODX48" s="100"/>
      <c r="ODY48" s="100"/>
      <c r="ODZ48" s="100"/>
      <c r="OEA48" s="100"/>
      <c r="OEB48" s="100"/>
      <c r="OEC48" s="100"/>
      <c r="OED48" s="100"/>
      <c r="OEE48" s="100"/>
      <c r="OEF48" s="100"/>
      <c r="OEG48" s="100"/>
      <c r="OEH48" s="100"/>
      <c r="OEI48" s="100"/>
      <c r="OEJ48" s="100"/>
      <c r="OEK48" s="100"/>
      <c r="OEL48" s="100"/>
      <c r="OEM48" s="100"/>
      <c r="OEN48" s="100"/>
      <c r="OEO48" s="100"/>
      <c r="OEP48" s="100"/>
      <c r="OEQ48" s="100"/>
      <c r="OER48" s="100"/>
      <c r="OES48" s="100"/>
      <c r="OET48" s="100"/>
      <c r="OEU48" s="100"/>
      <c r="OEV48" s="100"/>
      <c r="OEW48" s="100"/>
      <c r="OEX48" s="100"/>
      <c r="OEY48" s="100"/>
      <c r="OEZ48" s="100"/>
      <c r="OFA48" s="100"/>
      <c r="OFB48" s="100"/>
      <c r="OFC48" s="100"/>
      <c r="OFD48" s="100"/>
      <c r="OFE48" s="100"/>
      <c r="OFF48" s="100"/>
      <c r="OFG48" s="100"/>
      <c r="OFH48" s="100"/>
      <c r="OFI48" s="100"/>
      <c r="OFJ48" s="100"/>
      <c r="OFK48" s="100"/>
      <c r="OFL48" s="100"/>
      <c r="OFM48" s="100"/>
      <c r="OFN48" s="100"/>
      <c r="OFO48" s="100"/>
      <c r="OFP48" s="100"/>
      <c r="OFQ48" s="100"/>
      <c r="OFR48" s="100"/>
      <c r="OFS48" s="100"/>
      <c r="OFT48" s="100"/>
      <c r="OFU48" s="100"/>
      <c r="OFV48" s="100"/>
      <c r="OFW48" s="100"/>
      <c r="OFX48" s="100"/>
      <c r="OFY48" s="100"/>
      <c r="OFZ48" s="100"/>
      <c r="OGA48" s="100"/>
      <c r="OGB48" s="100"/>
      <c r="OGC48" s="100"/>
      <c r="OGD48" s="100"/>
      <c r="OGE48" s="100"/>
      <c r="OGF48" s="100"/>
      <c r="OGG48" s="100"/>
      <c r="OGH48" s="100"/>
      <c r="OGI48" s="100"/>
      <c r="OGJ48" s="100"/>
      <c r="OGK48" s="100"/>
      <c r="OGL48" s="100"/>
      <c r="OGM48" s="127"/>
      <c r="OGN48" s="127"/>
      <c r="OGO48" s="100"/>
      <c r="OGP48" s="100"/>
      <c r="OGQ48" s="100"/>
      <c r="OGR48" s="100"/>
      <c r="OGS48" s="100"/>
      <c r="OGT48" s="100"/>
      <c r="OGU48" s="100"/>
      <c r="OGV48" s="100"/>
      <c r="OGW48" s="100"/>
      <c r="OGX48" s="100"/>
      <c r="OGY48" s="100"/>
      <c r="OGZ48" s="100"/>
      <c r="OHA48" s="100"/>
      <c r="OHB48" s="100"/>
      <c r="OHC48" s="100"/>
      <c r="OHD48" s="100"/>
      <c r="OHE48" s="100"/>
      <c r="OHF48" s="100"/>
      <c r="OHG48" s="100"/>
      <c r="OHH48" s="100"/>
      <c r="OHI48" s="100"/>
      <c r="OHJ48" s="100"/>
      <c r="OHK48" s="100"/>
      <c r="OHL48" s="100"/>
      <c r="OHM48" s="100"/>
      <c r="OHN48" s="100"/>
      <c r="OHO48" s="100"/>
      <c r="OHP48" s="100"/>
      <c r="OHQ48" s="100"/>
      <c r="OHR48" s="100"/>
      <c r="OHS48" s="100"/>
      <c r="OHT48" s="100"/>
      <c r="OHU48" s="100"/>
      <c r="OHV48" s="100"/>
      <c r="OHW48" s="100"/>
      <c r="OHX48" s="100"/>
      <c r="OHY48" s="100"/>
      <c r="OHZ48" s="100"/>
      <c r="OIA48" s="100"/>
      <c r="OIB48" s="100"/>
      <c r="OIC48" s="100"/>
      <c r="OID48" s="100"/>
      <c r="OIE48" s="100"/>
      <c r="OIF48" s="100"/>
      <c r="OIG48" s="100"/>
      <c r="OIH48" s="100"/>
      <c r="OII48" s="100"/>
      <c r="OIJ48" s="100"/>
      <c r="OIK48" s="100"/>
      <c r="OIL48" s="100"/>
      <c r="OIM48" s="100"/>
      <c r="OIN48" s="100"/>
      <c r="OIO48" s="100"/>
      <c r="OIP48" s="100"/>
      <c r="OIQ48" s="100"/>
      <c r="OIR48" s="100"/>
      <c r="OIS48" s="100"/>
      <c r="OIT48" s="100"/>
      <c r="OIU48" s="100"/>
      <c r="OIV48" s="100"/>
      <c r="OIW48" s="100"/>
      <c r="OIX48" s="100"/>
      <c r="OIY48" s="100"/>
      <c r="OIZ48" s="100"/>
      <c r="OJA48" s="100"/>
      <c r="OJB48" s="100"/>
      <c r="OJC48" s="100"/>
      <c r="OJD48" s="100"/>
      <c r="OJE48" s="100"/>
      <c r="OJF48" s="100"/>
      <c r="OJG48" s="100"/>
      <c r="OJH48" s="100"/>
      <c r="OJI48" s="100"/>
      <c r="OJJ48" s="100"/>
      <c r="OJK48" s="100"/>
      <c r="OJL48" s="100"/>
      <c r="OJM48" s="100"/>
      <c r="OJN48" s="100"/>
      <c r="OJO48" s="100"/>
      <c r="OJP48" s="100"/>
      <c r="OJQ48" s="100"/>
      <c r="OJR48" s="100"/>
      <c r="OJS48" s="100"/>
      <c r="OJT48" s="100"/>
      <c r="OJU48" s="100"/>
      <c r="OJV48" s="100"/>
      <c r="OJW48" s="100"/>
      <c r="OJX48" s="100"/>
      <c r="OJY48" s="100"/>
      <c r="OJZ48" s="100"/>
      <c r="OKA48" s="100"/>
      <c r="OKB48" s="100"/>
      <c r="OKC48" s="100"/>
      <c r="OKD48" s="100"/>
      <c r="OKE48" s="100"/>
      <c r="OKF48" s="100"/>
      <c r="OKG48" s="100"/>
      <c r="OKH48" s="100"/>
      <c r="OKI48" s="100"/>
      <c r="OKJ48" s="100"/>
      <c r="OKK48" s="100"/>
      <c r="OKL48" s="100"/>
      <c r="OKM48" s="100"/>
      <c r="OKN48" s="100"/>
      <c r="OKO48" s="100"/>
      <c r="OKP48" s="100"/>
      <c r="OKQ48" s="100"/>
      <c r="OKR48" s="100"/>
      <c r="OKS48" s="100"/>
      <c r="OKT48" s="100"/>
      <c r="OKU48" s="100"/>
      <c r="OKV48" s="100"/>
      <c r="OKW48" s="100"/>
      <c r="OKX48" s="100"/>
      <c r="OKY48" s="100"/>
      <c r="OKZ48" s="100"/>
      <c r="OLA48" s="100"/>
      <c r="OLB48" s="100"/>
      <c r="OLC48" s="100"/>
      <c r="OLD48" s="100"/>
      <c r="OLE48" s="100"/>
      <c r="OLF48" s="100"/>
      <c r="OLG48" s="100"/>
      <c r="OLH48" s="100"/>
      <c r="OLI48" s="100"/>
      <c r="OLJ48" s="100"/>
      <c r="OLK48" s="100"/>
      <c r="OLL48" s="100"/>
      <c r="OLM48" s="100"/>
      <c r="OLN48" s="100"/>
      <c r="OLO48" s="100"/>
      <c r="OLP48" s="100"/>
      <c r="OLQ48" s="100"/>
      <c r="OLR48" s="100"/>
      <c r="OLS48" s="100"/>
      <c r="OLT48" s="100"/>
      <c r="OLU48" s="100"/>
      <c r="OLV48" s="100"/>
      <c r="OLW48" s="100"/>
      <c r="OLX48" s="100"/>
      <c r="OLY48" s="100"/>
      <c r="OLZ48" s="100"/>
      <c r="OMA48" s="100"/>
      <c r="OMB48" s="100"/>
      <c r="OMC48" s="100"/>
      <c r="OMD48" s="100"/>
      <c r="OME48" s="100"/>
      <c r="OMF48" s="100"/>
      <c r="OMG48" s="100"/>
      <c r="OMH48" s="100"/>
      <c r="OMI48" s="100"/>
      <c r="OMJ48" s="100"/>
      <c r="OMK48" s="100"/>
      <c r="OML48" s="100"/>
      <c r="OMM48" s="100"/>
      <c r="OMN48" s="100"/>
      <c r="OMO48" s="100"/>
      <c r="OMP48" s="100"/>
      <c r="OMQ48" s="100"/>
      <c r="OMR48" s="100"/>
      <c r="OMS48" s="100"/>
      <c r="OMT48" s="100"/>
      <c r="OMU48" s="100"/>
      <c r="OMV48" s="100"/>
      <c r="OMW48" s="100"/>
      <c r="OMX48" s="100"/>
      <c r="OMY48" s="100"/>
      <c r="OMZ48" s="100"/>
      <c r="ONA48" s="100"/>
      <c r="ONB48" s="100"/>
      <c r="ONC48" s="100"/>
      <c r="OND48" s="100"/>
      <c r="ONE48" s="100"/>
      <c r="ONF48" s="100"/>
      <c r="ONG48" s="100"/>
      <c r="ONH48" s="100"/>
      <c r="ONI48" s="100"/>
      <c r="ONJ48" s="100"/>
      <c r="ONK48" s="100"/>
      <c r="ONL48" s="100"/>
      <c r="ONM48" s="100"/>
      <c r="ONN48" s="100"/>
      <c r="ONO48" s="100"/>
      <c r="ONP48" s="100"/>
      <c r="ONQ48" s="100"/>
      <c r="ONR48" s="100"/>
      <c r="ONS48" s="100"/>
      <c r="ONT48" s="100"/>
      <c r="ONU48" s="100"/>
      <c r="ONV48" s="100"/>
      <c r="ONW48" s="100"/>
      <c r="ONX48" s="100"/>
      <c r="ONY48" s="100"/>
      <c r="ONZ48" s="100"/>
      <c r="OOA48" s="100"/>
      <c r="OOB48" s="100"/>
      <c r="OOC48" s="100"/>
      <c r="OOD48" s="100"/>
      <c r="OOE48" s="100"/>
      <c r="OOF48" s="100"/>
      <c r="OOG48" s="100"/>
      <c r="OOH48" s="100"/>
      <c r="OOI48" s="100"/>
      <c r="OOJ48" s="100"/>
      <c r="OOK48" s="100"/>
      <c r="OOL48" s="100"/>
      <c r="OOM48" s="100"/>
      <c r="OON48" s="100"/>
      <c r="OOO48" s="100"/>
      <c r="OOP48" s="100"/>
      <c r="OOQ48" s="100"/>
      <c r="OOR48" s="100"/>
      <c r="OOS48" s="100"/>
      <c r="OOT48" s="100"/>
      <c r="OOU48" s="100"/>
      <c r="OOV48" s="100"/>
      <c r="OOW48" s="100"/>
      <c r="OOX48" s="100"/>
      <c r="OOY48" s="100"/>
      <c r="OOZ48" s="100"/>
      <c r="OPA48" s="100"/>
      <c r="OPB48" s="100"/>
      <c r="OPC48" s="100"/>
      <c r="OPD48" s="100"/>
      <c r="OPE48" s="100"/>
      <c r="OPF48" s="100"/>
      <c r="OPG48" s="100"/>
      <c r="OPH48" s="100"/>
      <c r="OPI48" s="100"/>
      <c r="OPJ48" s="100"/>
      <c r="OPK48" s="100"/>
      <c r="OPL48" s="100"/>
      <c r="OPM48" s="100"/>
      <c r="OPN48" s="100"/>
      <c r="OPO48" s="100"/>
      <c r="OPP48" s="100"/>
      <c r="OPQ48" s="100"/>
      <c r="OPR48" s="100"/>
      <c r="OPS48" s="100"/>
      <c r="OPT48" s="100"/>
      <c r="OPU48" s="100"/>
      <c r="OPV48" s="100"/>
      <c r="OPW48" s="100"/>
      <c r="OPX48" s="100"/>
      <c r="OPY48" s="100"/>
      <c r="OPZ48" s="100"/>
      <c r="OQA48" s="100"/>
      <c r="OQB48" s="100"/>
      <c r="OQC48" s="100"/>
      <c r="OQD48" s="100"/>
      <c r="OQE48" s="100"/>
      <c r="OQF48" s="100"/>
      <c r="OQG48" s="100"/>
      <c r="OQH48" s="100"/>
      <c r="OQI48" s="127"/>
      <c r="OQJ48" s="127"/>
      <c r="OQK48" s="100"/>
      <c r="OQL48" s="100"/>
      <c r="OQM48" s="100"/>
      <c r="OQN48" s="100"/>
      <c r="OQO48" s="100"/>
      <c r="OQP48" s="100"/>
      <c r="OQQ48" s="100"/>
      <c r="OQR48" s="100"/>
      <c r="OQS48" s="100"/>
      <c r="OQT48" s="100"/>
      <c r="OQU48" s="100"/>
      <c r="OQV48" s="100"/>
      <c r="OQW48" s="100"/>
      <c r="OQX48" s="100"/>
      <c r="OQY48" s="100"/>
      <c r="OQZ48" s="100"/>
      <c r="ORA48" s="100"/>
      <c r="ORB48" s="100"/>
      <c r="ORC48" s="100"/>
      <c r="ORD48" s="100"/>
      <c r="ORE48" s="100"/>
      <c r="ORF48" s="100"/>
      <c r="ORG48" s="100"/>
      <c r="ORH48" s="100"/>
      <c r="ORI48" s="100"/>
      <c r="ORJ48" s="100"/>
      <c r="ORK48" s="100"/>
      <c r="ORL48" s="100"/>
      <c r="ORM48" s="100"/>
      <c r="ORN48" s="100"/>
      <c r="ORO48" s="100"/>
      <c r="ORP48" s="100"/>
      <c r="ORQ48" s="100"/>
      <c r="ORR48" s="100"/>
      <c r="ORS48" s="100"/>
      <c r="ORT48" s="100"/>
      <c r="ORU48" s="100"/>
      <c r="ORV48" s="100"/>
      <c r="ORW48" s="100"/>
      <c r="ORX48" s="100"/>
      <c r="ORY48" s="100"/>
      <c r="ORZ48" s="100"/>
      <c r="OSA48" s="100"/>
      <c r="OSB48" s="100"/>
      <c r="OSC48" s="100"/>
      <c r="OSD48" s="100"/>
      <c r="OSE48" s="100"/>
      <c r="OSF48" s="100"/>
      <c r="OSG48" s="100"/>
      <c r="OSH48" s="100"/>
      <c r="OSI48" s="100"/>
      <c r="OSJ48" s="100"/>
      <c r="OSK48" s="100"/>
      <c r="OSL48" s="100"/>
      <c r="OSM48" s="100"/>
      <c r="OSN48" s="100"/>
      <c r="OSO48" s="100"/>
      <c r="OSP48" s="100"/>
      <c r="OSQ48" s="100"/>
      <c r="OSR48" s="100"/>
      <c r="OSS48" s="100"/>
      <c r="OST48" s="100"/>
      <c r="OSU48" s="100"/>
      <c r="OSV48" s="100"/>
      <c r="OSW48" s="100"/>
      <c r="OSX48" s="100"/>
      <c r="OSY48" s="100"/>
      <c r="OSZ48" s="100"/>
      <c r="OTA48" s="100"/>
      <c r="OTB48" s="100"/>
      <c r="OTC48" s="100"/>
      <c r="OTD48" s="100"/>
      <c r="OTE48" s="100"/>
      <c r="OTF48" s="100"/>
      <c r="OTG48" s="100"/>
      <c r="OTH48" s="100"/>
      <c r="OTI48" s="100"/>
      <c r="OTJ48" s="100"/>
      <c r="OTK48" s="100"/>
      <c r="OTL48" s="100"/>
      <c r="OTM48" s="100"/>
      <c r="OTN48" s="100"/>
      <c r="OTO48" s="100"/>
      <c r="OTP48" s="100"/>
      <c r="OTQ48" s="100"/>
      <c r="OTR48" s="100"/>
      <c r="OTS48" s="100"/>
      <c r="OTT48" s="100"/>
      <c r="OTU48" s="100"/>
      <c r="OTV48" s="100"/>
      <c r="OTW48" s="100"/>
      <c r="OTX48" s="100"/>
      <c r="OTY48" s="100"/>
      <c r="OTZ48" s="100"/>
      <c r="OUA48" s="100"/>
      <c r="OUB48" s="100"/>
      <c r="OUC48" s="100"/>
      <c r="OUD48" s="100"/>
      <c r="OUE48" s="100"/>
      <c r="OUF48" s="100"/>
      <c r="OUG48" s="100"/>
      <c r="OUH48" s="100"/>
      <c r="OUI48" s="100"/>
      <c r="OUJ48" s="100"/>
      <c r="OUK48" s="100"/>
      <c r="OUL48" s="100"/>
      <c r="OUM48" s="100"/>
      <c r="OUN48" s="100"/>
      <c r="OUO48" s="100"/>
      <c r="OUP48" s="100"/>
      <c r="OUQ48" s="100"/>
      <c r="OUR48" s="100"/>
      <c r="OUS48" s="100"/>
      <c r="OUT48" s="100"/>
      <c r="OUU48" s="100"/>
      <c r="OUV48" s="100"/>
      <c r="OUW48" s="100"/>
      <c r="OUX48" s="100"/>
      <c r="OUY48" s="100"/>
      <c r="OUZ48" s="100"/>
      <c r="OVA48" s="100"/>
      <c r="OVB48" s="100"/>
      <c r="OVC48" s="100"/>
      <c r="OVD48" s="100"/>
      <c r="OVE48" s="100"/>
      <c r="OVF48" s="100"/>
      <c r="OVG48" s="100"/>
      <c r="OVH48" s="100"/>
      <c r="OVI48" s="100"/>
      <c r="OVJ48" s="100"/>
      <c r="OVK48" s="100"/>
      <c r="OVL48" s="100"/>
      <c r="OVM48" s="100"/>
      <c r="OVN48" s="100"/>
      <c r="OVO48" s="100"/>
      <c r="OVP48" s="100"/>
      <c r="OVQ48" s="100"/>
      <c r="OVR48" s="100"/>
      <c r="OVS48" s="100"/>
      <c r="OVT48" s="100"/>
      <c r="OVU48" s="100"/>
      <c r="OVV48" s="100"/>
      <c r="OVW48" s="100"/>
      <c r="OVX48" s="100"/>
      <c r="OVY48" s="100"/>
      <c r="OVZ48" s="100"/>
      <c r="OWA48" s="100"/>
      <c r="OWB48" s="100"/>
      <c r="OWC48" s="100"/>
      <c r="OWD48" s="100"/>
      <c r="OWE48" s="100"/>
      <c r="OWF48" s="100"/>
      <c r="OWG48" s="100"/>
      <c r="OWH48" s="100"/>
      <c r="OWI48" s="100"/>
      <c r="OWJ48" s="100"/>
      <c r="OWK48" s="100"/>
      <c r="OWL48" s="100"/>
      <c r="OWM48" s="100"/>
      <c r="OWN48" s="100"/>
      <c r="OWO48" s="100"/>
      <c r="OWP48" s="100"/>
      <c r="OWQ48" s="100"/>
      <c r="OWR48" s="100"/>
      <c r="OWS48" s="100"/>
      <c r="OWT48" s="100"/>
      <c r="OWU48" s="100"/>
      <c r="OWV48" s="100"/>
      <c r="OWW48" s="100"/>
      <c r="OWX48" s="100"/>
      <c r="OWY48" s="100"/>
      <c r="OWZ48" s="100"/>
      <c r="OXA48" s="100"/>
      <c r="OXB48" s="100"/>
      <c r="OXC48" s="100"/>
      <c r="OXD48" s="100"/>
      <c r="OXE48" s="100"/>
      <c r="OXF48" s="100"/>
      <c r="OXG48" s="100"/>
      <c r="OXH48" s="100"/>
      <c r="OXI48" s="100"/>
      <c r="OXJ48" s="100"/>
      <c r="OXK48" s="100"/>
      <c r="OXL48" s="100"/>
      <c r="OXM48" s="100"/>
      <c r="OXN48" s="100"/>
      <c r="OXO48" s="100"/>
      <c r="OXP48" s="100"/>
      <c r="OXQ48" s="100"/>
      <c r="OXR48" s="100"/>
      <c r="OXS48" s="100"/>
      <c r="OXT48" s="100"/>
      <c r="OXU48" s="100"/>
      <c r="OXV48" s="100"/>
      <c r="OXW48" s="100"/>
      <c r="OXX48" s="100"/>
      <c r="OXY48" s="100"/>
      <c r="OXZ48" s="100"/>
      <c r="OYA48" s="100"/>
      <c r="OYB48" s="100"/>
      <c r="OYC48" s="100"/>
      <c r="OYD48" s="100"/>
      <c r="OYE48" s="100"/>
      <c r="OYF48" s="100"/>
      <c r="OYG48" s="100"/>
      <c r="OYH48" s="100"/>
      <c r="OYI48" s="100"/>
      <c r="OYJ48" s="100"/>
      <c r="OYK48" s="100"/>
      <c r="OYL48" s="100"/>
      <c r="OYM48" s="100"/>
      <c r="OYN48" s="100"/>
      <c r="OYO48" s="100"/>
      <c r="OYP48" s="100"/>
      <c r="OYQ48" s="100"/>
      <c r="OYR48" s="100"/>
      <c r="OYS48" s="100"/>
      <c r="OYT48" s="100"/>
      <c r="OYU48" s="100"/>
      <c r="OYV48" s="100"/>
      <c r="OYW48" s="100"/>
      <c r="OYX48" s="100"/>
      <c r="OYY48" s="100"/>
      <c r="OYZ48" s="100"/>
      <c r="OZA48" s="100"/>
      <c r="OZB48" s="100"/>
      <c r="OZC48" s="100"/>
      <c r="OZD48" s="100"/>
      <c r="OZE48" s="100"/>
      <c r="OZF48" s="100"/>
      <c r="OZG48" s="100"/>
      <c r="OZH48" s="100"/>
      <c r="OZI48" s="100"/>
      <c r="OZJ48" s="100"/>
      <c r="OZK48" s="100"/>
      <c r="OZL48" s="100"/>
      <c r="OZM48" s="100"/>
      <c r="OZN48" s="100"/>
      <c r="OZO48" s="100"/>
      <c r="OZP48" s="100"/>
      <c r="OZQ48" s="100"/>
      <c r="OZR48" s="100"/>
      <c r="OZS48" s="100"/>
      <c r="OZT48" s="100"/>
      <c r="OZU48" s="100"/>
      <c r="OZV48" s="100"/>
      <c r="OZW48" s="100"/>
      <c r="OZX48" s="100"/>
      <c r="OZY48" s="100"/>
      <c r="OZZ48" s="100"/>
      <c r="PAA48" s="100"/>
      <c r="PAB48" s="100"/>
      <c r="PAC48" s="100"/>
      <c r="PAD48" s="100"/>
      <c r="PAE48" s="127"/>
      <c r="PAF48" s="127"/>
      <c r="PAG48" s="100"/>
      <c r="PAH48" s="100"/>
      <c r="PAI48" s="100"/>
      <c r="PAJ48" s="100"/>
      <c r="PAK48" s="100"/>
      <c r="PAL48" s="100"/>
      <c r="PAM48" s="100"/>
      <c r="PAN48" s="100"/>
      <c r="PAO48" s="100"/>
      <c r="PAP48" s="100"/>
      <c r="PAQ48" s="100"/>
      <c r="PAR48" s="100"/>
      <c r="PAS48" s="100"/>
      <c r="PAT48" s="100"/>
      <c r="PAU48" s="100"/>
      <c r="PAV48" s="100"/>
      <c r="PAW48" s="100"/>
      <c r="PAX48" s="100"/>
      <c r="PAY48" s="100"/>
      <c r="PAZ48" s="100"/>
      <c r="PBA48" s="100"/>
      <c r="PBB48" s="100"/>
      <c r="PBC48" s="100"/>
      <c r="PBD48" s="100"/>
      <c r="PBE48" s="100"/>
      <c r="PBF48" s="100"/>
      <c r="PBG48" s="100"/>
      <c r="PBH48" s="100"/>
      <c r="PBI48" s="100"/>
      <c r="PBJ48" s="100"/>
      <c r="PBK48" s="100"/>
      <c r="PBL48" s="100"/>
      <c r="PBM48" s="100"/>
      <c r="PBN48" s="100"/>
      <c r="PBO48" s="100"/>
      <c r="PBP48" s="100"/>
      <c r="PBQ48" s="100"/>
      <c r="PBR48" s="100"/>
      <c r="PBS48" s="100"/>
      <c r="PBT48" s="100"/>
      <c r="PBU48" s="100"/>
      <c r="PBV48" s="100"/>
      <c r="PBW48" s="100"/>
      <c r="PBX48" s="100"/>
      <c r="PBY48" s="100"/>
      <c r="PBZ48" s="100"/>
      <c r="PCA48" s="100"/>
      <c r="PCB48" s="100"/>
      <c r="PCC48" s="100"/>
      <c r="PCD48" s="100"/>
      <c r="PCE48" s="100"/>
      <c r="PCF48" s="100"/>
      <c r="PCG48" s="100"/>
      <c r="PCH48" s="100"/>
      <c r="PCI48" s="100"/>
      <c r="PCJ48" s="100"/>
      <c r="PCK48" s="100"/>
      <c r="PCL48" s="100"/>
      <c r="PCM48" s="100"/>
      <c r="PCN48" s="100"/>
      <c r="PCO48" s="100"/>
      <c r="PCP48" s="100"/>
      <c r="PCQ48" s="100"/>
      <c r="PCR48" s="100"/>
      <c r="PCS48" s="100"/>
      <c r="PCT48" s="100"/>
      <c r="PCU48" s="100"/>
      <c r="PCV48" s="100"/>
      <c r="PCW48" s="100"/>
      <c r="PCX48" s="100"/>
      <c r="PCY48" s="100"/>
      <c r="PCZ48" s="100"/>
      <c r="PDA48" s="100"/>
      <c r="PDB48" s="100"/>
      <c r="PDC48" s="100"/>
      <c r="PDD48" s="100"/>
      <c r="PDE48" s="100"/>
      <c r="PDF48" s="100"/>
      <c r="PDG48" s="100"/>
      <c r="PDH48" s="100"/>
      <c r="PDI48" s="100"/>
      <c r="PDJ48" s="100"/>
      <c r="PDK48" s="100"/>
      <c r="PDL48" s="100"/>
      <c r="PDM48" s="100"/>
      <c r="PDN48" s="100"/>
      <c r="PDO48" s="100"/>
      <c r="PDP48" s="100"/>
      <c r="PDQ48" s="100"/>
      <c r="PDR48" s="100"/>
      <c r="PDS48" s="100"/>
      <c r="PDT48" s="100"/>
      <c r="PDU48" s="100"/>
      <c r="PDV48" s="100"/>
      <c r="PDW48" s="100"/>
      <c r="PDX48" s="100"/>
      <c r="PDY48" s="100"/>
      <c r="PDZ48" s="100"/>
      <c r="PEA48" s="100"/>
      <c r="PEB48" s="100"/>
      <c r="PEC48" s="100"/>
      <c r="PED48" s="100"/>
      <c r="PEE48" s="100"/>
      <c r="PEF48" s="100"/>
      <c r="PEG48" s="100"/>
      <c r="PEH48" s="100"/>
      <c r="PEI48" s="100"/>
      <c r="PEJ48" s="100"/>
      <c r="PEK48" s="100"/>
      <c r="PEL48" s="100"/>
      <c r="PEM48" s="100"/>
      <c r="PEN48" s="100"/>
      <c r="PEO48" s="100"/>
      <c r="PEP48" s="100"/>
      <c r="PEQ48" s="100"/>
      <c r="PER48" s="100"/>
      <c r="PES48" s="100"/>
      <c r="PET48" s="100"/>
      <c r="PEU48" s="100"/>
      <c r="PEV48" s="100"/>
      <c r="PEW48" s="100"/>
      <c r="PEX48" s="100"/>
      <c r="PEY48" s="100"/>
      <c r="PEZ48" s="100"/>
      <c r="PFA48" s="100"/>
      <c r="PFB48" s="100"/>
      <c r="PFC48" s="100"/>
      <c r="PFD48" s="100"/>
      <c r="PFE48" s="100"/>
      <c r="PFF48" s="100"/>
      <c r="PFG48" s="100"/>
      <c r="PFH48" s="100"/>
      <c r="PFI48" s="100"/>
      <c r="PFJ48" s="100"/>
      <c r="PFK48" s="100"/>
      <c r="PFL48" s="100"/>
      <c r="PFM48" s="100"/>
      <c r="PFN48" s="100"/>
      <c r="PFO48" s="100"/>
      <c r="PFP48" s="100"/>
      <c r="PFQ48" s="100"/>
      <c r="PFR48" s="100"/>
      <c r="PFS48" s="100"/>
      <c r="PFT48" s="100"/>
      <c r="PFU48" s="100"/>
      <c r="PFV48" s="100"/>
      <c r="PFW48" s="100"/>
      <c r="PFX48" s="100"/>
      <c r="PFY48" s="100"/>
      <c r="PFZ48" s="100"/>
      <c r="PGA48" s="100"/>
      <c r="PGB48" s="100"/>
      <c r="PGC48" s="100"/>
      <c r="PGD48" s="100"/>
      <c r="PGE48" s="100"/>
      <c r="PGF48" s="100"/>
      <c r="PGG48" s="100"/>
      <c r="PGH48" s="100"/>
      <c r="PGI48" s="100"/>
      <c r="PGJ48" s="100"/>
      <c r="PGK48" s="100"/>
      <c r="PGL48" s="100"/>
      <c r="PGM48" s="100"/>
      <c r="PGN48" s="100"/>
      <c r="PGO48" s="100"/>
      <c r="PGP48" s="100"/>
      <c r="PGQ48" s="100"/>
      <c r="PGR48" s="100"/>
      <c r="PGS48" s="100"/>
      <c r="PGT48" s="100"/>
      <c r="PGU48" s="100"/>
      <c r="PGV48" s="100"/>
      <c r="PGW48" s="100"/>
      <c r="PGX48" s="100"/>
      <c r="PGY48" s="100"/>
      <c r="PGZ48" s="100"/>
      <c r="PHA48" s="100"/>
      <c r="PHB48" s="100"/>
      <c r="PHC48" s="100"/>
      <c r="PHD48" s="100"/>
      <c r="PHE48" s="100"/>
      <c r="PHF48" s="100"/>
      <c r="PHG48" s="100"/>
      <c r="PHH48" s="100"/>
      <c r="PHI48" s="100"/>
      <c r="PHJ48" s="100"/>
      <c r="PHK48" s="100"/>
      <c r="PHL48" s="100"/>
      <c r="PHM48" s="100"/>
      <c r="PHN48" s="100"/>
      <c r="PHO48" s="100"/>
      <c r="PHP48" s="100"/>
      <c r="PHQ48" s="100"/>
      <c r="PHR48" s="100"/>
      <c r="PHS48" s="100"/>
      <c r="PHT48" s="100"/>
      <c r="PHU48" s="100"/>
      <c r="PHV48" s="100"/>
      <c r="PHW48" s="100"/>
      <c r="PHX48" s="100"/>
      <c r="PHY48" s="100"/>
      <c r="PHZ48" s="100"/>
      <c r="PIA48" s="100"/>
      <c r="PIB48" s="100"/>
      <c r="PIC48" s="100"/>
      <c r="PID48" s="100"/>
      <c r="PIE48" s="100"/>
      <c r="PIF48" s="100"/>
      <c r="PIG48" s="100"/>
      <c r="PIH48" s="100"/>
      <c r="PII48" s="100"/>
      <c r="PIJ48" s="100"/>
      <c r="PIK48" s="100"/>
      <c r="PIL48" s="100"/>
      <c r="PIM48" s="100"/>
      <c r="PIN48" s="100"/>
      <c r="PIO48" s="100"/>
      <c r="PIP48" s="100"/>
      <c r="PIQ48" s="100"/>
      <c r="PIR48" s="100"/>
      <c r="PIS48" s="100"/>
      <c r="PIT48" s="100"/>
      <c r="PIU48" s="100"/>
      <c r="PIV48" s="100"/>
      <c r="PIW48" s="100"/>
      <c r="PIX48" s="100"/>
      <c r="PIY48" s="100"/>
      <c r="PIZ48" s="100"/>
      <c r="PJA48" s="100"/>
      <c r="PJB48" s="100"/>
      <c r="PJC48" s="100"/>
      <c r="PJD48" s="100"/>
      <c r="PJE48" s="100"/>
      <c r="PJF48" s="100"/>
      <c r="PJG48" s="100"/>
      <c r="PJH48" s="100"/>
      <c r="PJI48" s="100"/>
      <c r="PJJ48" s="100"/>
      <c r="PJK48" s="100"/>
      <c r="PJL48" s="100"/>
      <c r="PJM48" s="100"/>
      <c r="PJN48" s="100"/>
      <c r="PJO48" s="100"/>
      <c r="PJP48" s="100"/>
      <c r="PJQ48" s="100"/>
      <c r="PJR48" s="100"/>
      <c r="PJS48" s="100"/>
      <c r="PJT48" s="100"/>
      <c r="PJU48" s="100"/>
      <c r="PJV48" s="100"/>
      <c r="PJW48" s="100"/>
      <c r="PJX48" s="100"/>
      <c r="PJY48" s="100"/>
      <c r="PJZ48" s="100"/>
      <c r="PKA48" s="127"/>
      <c r="PKB48" s="127"/>
      <c r="PKC48" s="100"/>
      <c r="PKD48" s="100"/>
      <c r="PKE48" s="100"/>
      <c r="PKF48" s="100"/>
      <c r="PKG48" s="100"/>
      <c r="PKH48" s="100"/>
      <c r="PKI48" s="100"/>
      <c r="PKJ48" s="100"/>
      <c r="PKK48" s="100"/>
      <c r="PKL48" s="100"/>
      <c r="PKM48" s="100"/>
      <c r="PKN48" s="100"/>
      <c r="PKO48" s="100"/>
      <c r="PKP48" s="100"/>
      <c r="PKQ48" s="100"/>
      <c r="PKR48" s="100"/>
      <c r="PKS48" s="100"/>
      <c r="PKT48" s="100"/>
      <c r="PKU48" s="100"/>
      <c r="PKV48" s="100"/>
      <c r="PKW48" s="100"/>
      <c r="PKX48" s="100"/>
      <c r="PKY48" s="100"/>
      <c r="PKZ48" s="100"/>
      <c r="PLA48" s="100"/>
      <c r="PLB48" s="100"/>
      <c r="PLC48" s="100"/>
      <c r="PLD48" s="100"/>
      <c r="PLE48" s="100"/>
      <c r="PLF48" s="100"/>
      <c r="PLG48" s="100"/>
      <c r="PLH48" s="100"/>
      <c r="PLI48" s="100"/>
      <c r="PLJ48" s="100"/>
      <c r="PLK48" s="100"/>
      <c r="PLL48" s="100"/>
      <c r="PLM48" s="100"/>
      <c r="PLN48" s="100"/>
      <c r="PLO48" s="100"/>
      <c r="PLP48" s="100"/>
      <c r="PLQ48" s="100"/>
      <c r="PLR48" s="100"/>
      <c r="PLS48" s="100"/>
      <c r="PLT48" s="100"/>
      <c r="PLU48" s="100"/>
      <c r="PLV48" s="100"/>
      <c r="PLW48" s="100"/>
      <c r="PLX48" s="100"/>
      <c r="PLY48" s="100"/>
      <c r="PLZ48" s="100"/>
      <c r="PMA48" s="100"/>
      <c r="PMB48" s="100"/>
      <c r="PMC48" s="100"/>
      <c r="PMD48" s="100"/>
      <c r="PME48" s="100"/>
      <c r="PMF48" s="100"/>
      <c r="PMG48" s="100"/>
      <c r="PMH48" s="100"/>
      <c r="PMI48" s="100"/>
      <c r="PMJ48" s="100"/>
      <c r="PMK48" s="100"/>
      <c r="PML48" s="100"/>
      <c r="PMM48" s="100"/>
      <c r="PMN48" s="100"/>
      <c r="PMO48" s="100"/>
      <c r="PMP48" s="100"/>
      <c r="PMQ48" s="100"/>
      <c r="PMR48" s="100"/>
      <c r="PMS48" s="100"/>
      <c r="PMT48" s="100"/>
      <c r="PMU48" s="100"/>
      <c r="PMV48" s="100"/>
      <c r="PMW48" s="100"/>
      <c r="PMX48" s="100"/>
      <c r="PMY48" s="100"/>
      <c r="PMZ48" s="100"/>
      <c r="PNA48" s="100"/>
      <c r="PNB48" s="100"/>
      <c r="PNC48" s="100"/>
      <c r="PND48" s="100"/>
      <c r="PNE48" s="100"/>
      <c r="PNF48" s="100"/>
      <c r="PNG48" s="100"/>
      <c r="PNH48" s="100"/>
      <c r="PNI48" s="100"/>
      <c r="PNJ48" s="100"/>
      <c r="PNK48" s="100"/>
      <c r="PNL48" s="100"/>
      <c r="PNM48" s="100"/>
      <c r="PNN48" s="100"/>
      <c r="PNO48" s="100"/>
      <c r="PNP48" s="100"/>
      <c r="PNQ48" s="100"/>
      <c r="PNR48" s="100"/>
      <c r="PNS48" s="100"/>
      <c r="PNT48" s="100"/>
      <c r="PNU48" s="100"/>
      <c r="PNV48" s="100"/>
      <c r="PNW48" s="100"/>
      <c r="PNX48" s="100"/>
      <c r="PNY48" s="100"/>
      <c r="PNZ48" s="100"/>
      <c r="POA48" s="100"/>
      <c r="POB48" s="100"/>
      <c r="POC48" s="100"/>
      <c r="POD48" s="100"/>
      <c r="POE48" s="100"/>
      <c r="POF48" s="100"/>
      <c r="POG48" s="100"/>
      <c r="POH48" s="100"/>
      <c r="POI48" s="100"/>
      <c r="POJ48" s="100"/>
      <c r="POK48" s="100"/>
      <c r="POL48" s="100"/>
      <c r="POM48" s="100"/>
      <c r="PON48" s="100"/>
      <c r="POO48" s="100"/>
      <c r="POP48" s="100"/>
      <c r="POQ48" s="100"/>
      <c r="POR48" s="100"/>
      <c r="POS48" s="100"/>
      <c r="POT48" s="100"/>
      <c r="POU48" s="100"/>
      <c r="POV48" s="100"/>
      <c r="POW48" s="100"/>
      <c r="POX48" s="100"/>
      <c r="POY48" s="100"/>
      <c r="POZ48" s="100"/>
      <c r="PPA48" s="100"/>
      <c r="PPB48" s="100"/>
      <c r="PPC48" s="100"/>
      <c r="PPD48" s="100"/>
      <c r="PPE48" s="100"/>
      <c r="PPF48" s="100"/>
      <c r="PPG48" s="100"/>
      <c r="PPH48" s="100"/>
      <c r="PPI48" s="100"/>
      <c r="PPJ48" s="100"/>
      <c r="PPK48" s="100"/>
      <c r="PPL48" s="100"/>
      <c r="PPM48" s="100"/>
      <c r="PPN48" s="100"/>
      <c r="PPO48" s="100"/>
      <c r="PPP48" s="100"/>
      <c r="PPQ48" s="100"/>
      <c r="PPR48" s="100"/>
      <c r="PPS48" s="100"/>
      <c r="PPT48" s="100"/>
      <c r="PPU48" s="100"/>
      <c r="PPV48" s="100"/>
      <c r="PPW48" s="100"/>
      <c r="PPX48" s="100"/>
      <c r="PPY48" s="100"/>
      <c r="PPZ48" s="100"/>
      <c r="PQA48" s="100"/>
      <c r="PQB48" s="100"/>
      <c r="PQC48" s="100"/>
      <c r="PQD48" s="100"/>
      <c r="PQE48" s="100"/>
      <c r="PQF48" s="100"/>
      <c r="PQG48" s="100"/>
      <c r="PQH48" s="100"/>
      <c r="PQI48" s="100"/>
      <c r="PQJ48" s="100"/>
      <c r="PQK48" s="100"/>
      <c r="PQL48" s="100"/>
      <c r="PQM48" s="100"/>
      <c r="PQN48" s="100"/>
      <c r="PQO48" s="100"/>
      <c r="PQP48" s="100"/>
      <c r="PQQ48" s="100"/>
      <c r="PQR48" s="100"/>
      <c r="PQS48" s="100"/>
      <c r="PQT48" s="100"/>
      <c r="PQU48" s="100"/>
      <c r="PQV48" s="100"/>
      <c r="PQW48" s="100"/>
      <c r="PQX48" s="100"/>
      <c r="PQY48" s="100"/>
      <c r="PQZ48" s="100"/>
      <c r="PRA48" s="100"/>
      <c r="PRB48" s="100"/>
      <c r="PRC48" s="100"/>
      <c r="PRD48" s="100"/>
      <c r="PRE48" s="100"/>
      <c r="PRF48" s="100"/>
      <c r="PRG48" s="100"/>
      <c r="PRH48" s="100"/>
      <c r="PRI48" s="100"/>
      <c r="PRJ48" s="100"/>
      <c r="PRK48" s="100"/>
      <c r="PRL48" s="100"/>
      <c r="PRM48" s="100"/>
      <c r="PRN48" s="100"/>
      <c r="PRO48" s="100"/>
      <c r="PRP48" s="100"/>
      <c r="PRQ48" s="100"/>
      <c r="PRR48" s="100"/>
      <c r="PRS48" s="100"/>
      <c r="PRT48" s="100"/>
      <c r="PRU48" s="100"/>
      <c r="PRV48" s="100"/>
      <c r="PRW48" s="100"/>
      <c r="PRX48" s="100"/>
      <c r="PRY48" s="100"/>
      <c r="PRZ48" s="100"/>
      <c r="PSA48" s="100"/>
      <c r="PSB48" s="100"/>
      <c r="PSC48" s="100"/>
      <c r="PSD48" s="100"/>
      <c r="PSE48" s="100"/>
      <c r="PSF48" s="100"/>
      <c r="PSG48" s="100"/>
      <c r="PSH48" s="100"/>
      <c r="PSI48" s="100"/>
      <c r="PSJ48" s="100"/>
      <c r="PSK48" s="100"/>
      <c r="PSL48" s="100"/>
      <c r="PSM48" s="100"/>
      <c r="PSN48" s="100"/>
      <c r="PSO48" s="100"/>
      <c r="PSP48" s="100"/>
      <c r="PSQ48" s="100"/>
      <c r="PSR48" s="100"/>
      <c r="PSS48" s="100"/>
      <c r="PST48" s="100"/>
      <c r="PSU48" s="100"/>
      <c r="PSV48" s="100"/>
      <c r="PSW48" s="100"/>
      <c r="PSX48" s="100"/>
      <c r="PSY48" s="100"/>
      <c r="PSZ48" s="100"/>
      <c r="PTA48" s="100"/>
      <c r="PTB48" s="100"/>
      <c r="PTC48" s="100"/>
      <c r="PTD48" s="100"/>
      <c r="PTE48" s="100"/>
      <c r="PTF48" s="100"/>
      <c r="PTG48" s="100"/>
      <c r="PTH48" s="100"/>
      <c r="PTI48" s="100"/>
      <c r="PTJ48" s="100"/>
      <c r="PTK48" s="100"/>
      <c r="PTL48" s="100"/>
      <c r="PTM48" s="100"/>
      <c r="PTN48" s="100"/>
      <c r="PTO48" s="100"/>
      <c r="PTP48" s="100"/>
      <c r="PTQ48" s="100"/>
      <c r="PTR48" s="100"/>
      <c r="PTS48" s="100"/>
      <c r="PTT48" s="100"/>
      <c r="PTU48" s="100"/>
      <c r="PTV48" s="100"/>
      <c r="PTW48" s="127"/>
      <c r="PTX48" s="127"/>
      <c r="PTY48" s="100"/>
      <c r="PTZ48" s="100"/>
      <c r="PUA48" s="100"/>
      <c r="PUB48" s="100"/>
      <c r="PUC48" s="100"/>
      <c r="PUD48" s="100"/>
      <c r="PUE48" s="100"/>
      <c r="PUF48" s="100"/>
      <c r="PUG48" s="100"/>
      <c r="PUH48" s="100"/>
      <c r="PUI48" s="100"/>
      <c r="PUJ48" s="100"/>
      <c r="PUK48" s="100"/>
      <c r="PUL48" s="100"/>
      <c r="PUM48" s="100"/>
      <c r="PUN48" s="100"/>
      <c r="PUO48" s="100"/>
      <c r="PUP48" s="100"/>
      <c r="PUQ48" s="100"/>
      <c r="PUR48" s="100"/>
      <c r="PUS48" s="100"/>
      <c r="PUT48" s="100"/>
      <c r="PUU48" s="100"/>
      <c r="PUV48" s="100"/>
      <c r="PUW48" s="100"/>
      <c r="PUX48" s="100"/>
      <c r="PUY48" s="100"/>
      <c r="PUZ48" s="100"/>
      <c r="PVA48" s="100"/>
      <c r="PVB48" s="100"/>
      <c r="PVC48" s="100"/>
      <c r="PVD48" s="100"/>
      <c r="PVE48" s="100"/>
      <c r="PVF48" s="100"/>
      <c r="PVG48" s="100"/>
      <c r="PVH48" s="100"/>
      <c r="PVI48" s="100"/>
      <c r="PVJ48" s="100"/>
      <c r="PVK48" s="100"/>
      <c r="PVL48" s="100"/>
      <c r="PVM48" s="100"/>
      <c r="PVN48" s="100"/>
      <c r="PVO48" s="100"/>
      <c r="PVP48" s="100"/>
      <c r="PVQ48" s="100"/>
      <c r="PVR48" s="100"/>
      <c r="PVS48" s="100"/>
      <c r="PVT48" s="100"/>
      <c r="PVU48" s="100"/>
      <c r="PVV48" s="100"/>
      <c r="PVW48" s="100"/>
      <c r="PVX48" s="100"/>
      <c r="PVY48" s="100"/>
      <c r="PVZ48" s="100"/>
      <c r="PWA48" s="100"/>
      <c r="PWB48" s="100"/>
      <c r="PWC48" s="100"/>
      <c r="PWD48" s="100"/>
      <c r="PWE48" s="100"/>
      <c r="PWF48" s="100"/>
      <c r="PWG48" s="100"/>
      <c r="PWH48" s="100"/>
      <c r="PWI48" s="100"/>
      <c r="PWJ48" s="100"/>
      <c r="PWK48" s="100"/>
      <c r="PWL48" s="100"/>
      <c r="PWM48" s="100"/>
      <c r="PWN48" s="100"/>
      <c r="PWO48" s="100"/>
      <c r="PWP48" s="100"/>
      <c r="PWQ48" s="100"/>
      <c r="PWR48" s="100"/>
      <c r="PWS48" s="100"/>
      <c r="PWT48" s="100"/>
      <c r="PWU48" s="100"/>
      <c r="PWV48" s="100"/>
      <c r="PWW48" s="100"/>
      <c r="PWX48" s="100"/>
      <c r="PWY48" s="100"/>
      <c r="PWZ48" s="100"/>
      <c r="PXA48" s="100"/>
      <c r="PXB48" s="100"/>
      <c r="PXC48" s="100"/>
      <c r="PXD48" s="100"/>
      <c r="PXE48" s="100"/>
      <c r="PXF48" s="100"/>
      <c r="PXG48" s="100"/>
      <c r="PXH48" s="100"/>
      <c r="PXI48" s="100"/>
      <c r="PXJ48" s="100"/>
      <c r="PXK48" s="100"/>
      <c r="PXL48" s="100"/>
      <c r="PXM48" s="100"/>
      <c r="PXN48" s="100"/>
      <c r="PXO48" s="100"/>
      <c r="PXP48" s="100"/>
      <c r="PXQ48" s="100"/>
      <c r="PXR48" s="100"/>
      <c r="PXS48" s="100"/>
      <c r="PXT48" s="100"/>
      <c r="PXU48" s="100"/>
      <c r="PXV48" s="100"/>
      <c r="PXW48" s="100"/>
      <c r="PXX48" s="100"/>
      <c r="PXY48" s="100"/>
      <c r="PXZ48" s="100"/>
      <c r="PYA48" s="100"/>
      <c r="PYB48" s="100"/>
      <c r="PYC48" s="100"/>
      <c r="PYD48" s="100"/>
      <c r="PYE48" s="100"/>
      <c r="PYF48" s="100"/>
      <c r="PYG48" s="100"/>
      <c r="PYH48" s="100"/>
      <c r="PYI48" s="100"/>
      <c r="PYJ48" s="100"/>
      <c r="PYK48" s="100"/>
      <c r="PYL48" s="100"/>
      <c r="PYM48" s="100"/>
      <c r="PYN48" s="100"/>
      <c r="PYO48" s="100"/>
      <c r="PYP48" s="100"/>
      <c r="PYQ48" s="100"/>
      <c r="PYR48" s="100"/>
      <c r="PYS48" s="100"/>
      <c r="PYT48" s="100"/>
      <c r="PYU48" s="100"/>
      <c r="PYV48" s="100"/>
      <c r="PYW48" s="100"/>
      <c r="PYX48" s="100"/>
      <c r="PYY48" s="100"/>
      <c r="PYZ48" s="100"/>
      <c r="PZA48" s="100"/>
      <c r="PZB48" s="100"/>
      <c r="PZC48" s="100"/>
      <c r="PZD48" s="100"/>
      <c r="PZE48" s="100"/>
      <c r="PZF48" s="100"/>
      <c r="PZG48" s="100"/>
      <c r="PZH48" s="100"/>
      <c r="PZI48" s="100"/>
      <c r="PZJ48" s="100"/>
      <c r="PZK48" s="100"/>
      <c r="PZL48" s="100"/>
      <c r="PZM48" s="100"/>
      <c r="PZN48" s="100"/>
      <c r="PZO48" s="100"/>
      <c r="PZP48" s="100"/>
      <c r="PZQ48" s="100"/>
      <c r="PZR48" s="100"/>
      <c r="PZS48" s="100"/>
      <c r="PZT48" s="100"/>
      <c r="PZU48" s="100"/>
      <c r="PZV48" s="100"/>
      <c r="PZW48" s="100"/>
      <c r="PZX48" s="100"/>
      <c r="PZY48" s="100"/>
      <c r="PZZ48" s="100"/>
      <c r="QAA48" s="100"/>
      <c r="QAB48" s="100"/>
      <c r="QAC48" s="100"/>
      <c r="QAD48" s="100"/>
      <c r="QAE48" s="100"/>
      <c r="QAF48" s="100"/>
      <c r="QAG48" s="100"/>
      <c r="QAH48" s="100"/>
      <c r="QAI48" s="100"/>
      <c r="QAJ48" s="100"/>
      <c r="QAK48" s="100"/>
      <c r="QAL48" s="100"/>
      <c r="QAM48" s="100"/>
      <c r="QAN48" s="100"/>
      <c r="QAO48" s="100"/>
      <c r="QAP48" s="100"/>
      <c r="QAQ48" s="100"/>
      <c r="QAR48" s="100"/>
      <c r="QAS48" s="100"/>
      <c r="QAT48" s="100"/>
      <c r="QAU48" s="100"/>
      <c r="QAV48" s="100"/>
      <c r="QAW48" s="100"/>
      <c r="QAX48" s="100"/>
      <c r="QAY48" s="100"/>
      <c r="QAZ48" s="100"/>
      <c r="QBA48" s="100"/>
      <c r="QBB48" s="100"/>
      <c r="QBC48" s="100"/>
      <c r="QBD48" s="100"/>
      <c r="QBE48" s="100"/>
      <c r="QBF48" s="100"/>
      <c r="QBG48" s="100"/>
      <c r="QBH48" s="100"/>
      <c r="QBI48" s="100"/>
      <c r="QBJ48" s="100"/>
      <c r="QBK48" s="100"/>
      <c r="QBL48" s="100"/>
      <c r="QBM48" s="100"/>
      <c r="QBN48" s="100"/>
      <c r="QBO48" s="100"/>
      <c r="QBP48" s="100"/>
      <c r="QBQ48" s="100"/>
      <c r="QBR48" s="100"/>
      <c r="QBS48" s="100"/>
      <c r="QBT48" s="100"/>
      <c r="QBU48" s="100"/>
      <c r="QBV48" s="100"/>
      <c r="QBW48" s="100"/>
      <c r="QBX48" s="100"/>
      <c r="QBY48" s="100"/>
      <c r="QBZ48" s="100"/>
      <c r="QCA48" s="100"/>
      <c r="QCB48" s="100"/>
      <c r="QCC48" s="100"/>
      <c r="QCD48" s="100"/>
      <c r="QCE48" s="100"/>
      <c r="QCF48" s="100"/>
      <c r="QCG48" s="100"/>
      <c r="QCH48" s="100"/>
      <c r="QCI48" s="100"/>
      <c r="QCJ48" s="100"/>
      <c r="QCK48" s="100"/>
      <c r="QCL48" s="100"/>
      <c r="QCM48" s="100"/>
      <c r="QCN48" s="100"/>
      <c r="QCO48" s="100"/>
      <c r="QCP48" s="100"/>
      <c r="QCQ48" s="100"/>
      <c r="QCR48" s="100"/>
      <c r="QCS48" s="100"/>
      <c r="QCT48" s="100"/>
      <c r="QCU48" s="100"/>
      <c r="QCV48" s="100"/>
      <c r="QCW48" s="100"/>
      <c r="QCX48" s="100"/>
      <c r="QCY48" s="100"/>
      <c r="QCZ48" s="100"/>
      <c r="QDA48" s="100"/>
      <c r="QDB48" s="100"/>
      <c r="QDC48" s="100"/>
      <c r="QDD48" s="100"/>
      <c r="QDE48" s="100"/>
      <c r="QDF48" s="100"/>
      <c r="QDG48" s="100"/>
      <c r="QDH48" s="100"/>
      <c r="QDI48" s="100"/>
      <c r="QDJ48" s="100"/>
      <c r="QDK48" s="100"/>
      <c r="QDL48" s="100"/>
      <c r="QDM48" s="100"/>
      <c r="QDN48" s="100"/>
      <c r="QDO48" s="100"/>
      <c r="QDP48" s="100"/>
      <c r="QDQ48" s="100"/>
      <c r="QDR48" s="100"/>
      <c r="QDS48" s="127"/>
      <c r="QDT48" s="127"/>
      <c r="QDU48" s="100"/>
      <c r="QDV48" s="100"/>
      <c r="QDW48" s="100"/>
      <c r="QDX48" s="100"/>
      <c r="QDY48" s="100"/>
      <c r="QDZ48" s="100"/>
      <c r="QEA48" s="100"/>
      <c r="QEB48" s="100"/>
      <c r="QEC48" s="100"/>
      <c r="QED48" s="100"/>
      <c r="QEE48" s="100"/>
      <c r="QEF48" s="100"/>
      <c r="QEG48" s="100"/>
      <c r="QEH48" s="100"/>
      <c r="QEI48" s="100"/>
      <c r="QEJ48" s="100"/>
      <c r="QEK48" s="100"/>
      <c r="QEL48" s="100"/>
      <c r="QEM48" s="100"/>
      <c r="QEN48" s="100"/>
      <c r="QEO48" s="100"/>
      <c r="QEP48" s="100"/>
      <c r="QEQ48" s="100"/>
      <c r="QER48" s="100"/>
      <c r="QES48" s="100"/>
      <c r="QET48" s="100"/>
      <c r="QEU48" s="100"/>
      <c r="QEV48" s="100"/>
      <c r="QEW48" s="100"/>
      <c r="QEX48" s="100"/>
      <c r="QEY48" s="100"/>
      <c r="QEZ48" s="100"/>
      <c r="QFA48" s="100"/>
      <c r="QFB48" s="100"/>
      <c r="QFC48" s="100"/>
      <c r="QFD48" s="100"/>
      <c r="QFE48" s="100"/>
      <c r="QFF48" s="100"/>
      <c r="QFG48" s="100"/>
      <c r="QFH48" s="100"/>
      <c r="QFI48" s="100"/>
      <c r="QFJ48" s="100"/>
      <c r="QFK48" s="100"/>
      <c r="QFL48" s="100"/>
      <c r="QFM48" s="100"/>
      <c r="QFN48" s="100"/>
      <c r="QFO48" s="100"/>
      <c r="QFP48" s="100"/>
      <c r="QFQ48" s="100"/>
      <c r="QFR48" s="100"/>
      <c r="QFS48" s="100"/>
      <c r="QFT48" s="100"/>
      <c r="QFU48" s="100"/>
      <c r="QFV48" s="100"/>
      <c r="QFW48" s="100"/>
      <c r="QFX48" s="100"/>
      <c r="QFY48" s="100"/>
      <c r="QFZ48" s="100"/>
      <c r="QGA48" s="100"/>
      <c r="QGB48" s="100"/>
      <c r="QGC48" s="100"/>
      <c r="QGD48" s="100"/>
      <c r="QGE48" s="100"/>
      <c r="QGF48" s="100"/>
      <c r="QGG48" s="100"/>
      <c r="QGH48" s="100"/>
      <c r="QGI48" s="100"/>
      <c r="QGJ48" s="100"/>
      <c r="QGK48" s="100"/>
      <c r="QGL48" s="100"/>
      <c r="QGM48" s="100"/>
      <c r="QGN48" s="100"/>
      <c r="QGO48" s="100"/>
      <c r="QGP48" s="100"/>
      <c r="QGQ48" s="100"/>
      <c r="QGR48" s="100"/>
      <c r="QGS48" s="100"/>
      <c r="QGT48" s="100"/>
      <c r="QGU48" s="100"/>
      <c r="QGV48" s="100"/>
      <c r="QGW48" s="100"/>
      <c r="QGX48" s="100"/>
      <c r="QGY48" s="100"/>
      <c r="QGZ48" s="100"/>
      <c r="QHA48" s="100"/>
      <c r="QHB48" s="100"/>
      <c r="QHC48" s="100"/>
      <c r="QHD48" s="100"/>
      <c r="QHE48" s="100"/>
      <c r="QHF48" s="100"/>
      <c r="QHG48" s="100"/>
      <c r="QHH48" s="100"/>
      <c r="QHI48" s="100"/>
      <c r="QHJ48" s="100"/>
      <c r="QHK48" s="100"/>
      <c r="QHL48" s="100"/>
      <c r="QHM48" s="100"/>
      <c r="QHN48" s="100"/>
      <c r="QHO48" s="100"/>
      <c r="QHP48" s="100"/>
      <c r="QHQ48" s="100"/>
      <c r="QHR48" s="100"/>
      <c r="QHS48" s="100"/>
      <c r="QHT48" s="100"/>
      <c r="QHU48" s="100"/>
      <c r="QHV48" s="100"/>
      <c r="QHW48" s="100"/>
      <c r="QHX48" s="100"/>
      <c r="QHY48" s="100"/>
      <c r="QHZ48" s="100"/>
      <c r="QIA48" s="100"/>
      <c r="QIB48" s="100"/>
      <c r="QIC48" s="100"/>
      <c r="QID48" s="100"/>
      <c r="QIE48" s="100"/>
      <c r="QIF48" s="100"/>
      <c r="QIG48" s="100"/>
      <c r="QIH48" s="100"/>
      <c r="QII48" s="100"/>
      <c r="QIJ48" s="100"/>
      <c r="QIK48" s="100"/>
      <c r="QIL48" s="100"/>
      <c r="QIM48" s="100"/>
      <c r="QIN48" s="100"/>
      <c r="QIO48" s="100"/>
      <c r="QIP48" s="100"/>
      <c r="QIQ48" s="100"/>
      <c r="QIR48" s="100"/>
      <c r="QIS48" s="100"/>
      <c r="QIT48" s="100"/>
      <c r="QIU48" s="100"/>
      <c r="QIV48" s="100"/>
      <c r="QIW48" s="100"/>
      <c r="QIX48" s="100"/>
      <c r="QIY48" s="100"/>
      <c r="QIZ48" s="100"/>
      <c r="QJA48" s="100"/>
      <c r="QJB48" s="100"/>
      <c r="QJC48" s="100"/>
      <c r="QJD48" s="100"/>
      <c r="QJE48" s="100"/>
      <c r="QJF48" s="100"/>
      <c r="QJG48" s="100"/>
      <c r="QJH48" s="100"/>
      <c r="QJI48" s="100"/>
      <c r="QJJ48" s="100"/>
      <c r="QJK48" s="100"/>
      <c r="QJL48" s="100"/>
      <c r="QJM48" s="100"/>
      <c r="QJN48" s="100"/>
      <c r="QJO48" s="100"/>
      <c r="QJP48" s="100"/>
      <c r="QJQ48" s="100"/>
      <c r="QJR48" s="100"/>
      <c r="QJS48" s="100"/>
      <c r="QJT48" s="100"/>
      <c r="QJU48" s="100"/>
      <c r="QJV48" s="100"/>
      <c r="QJW48" s="100"/>
      <c r="QJX48" s="100"/>
      <c r="QJY48" s="100"/>
      <c r="QJZ48" s="100"/>
      <c r="QKA48" s="100"/>
      <c r="QKB48" s="100"/>
      <c r="QKC48" s="100"/>
      <c r="QKD48" s="100"/>
      <c r="QKE48" s="100"/>
      <c r="QKF48" s="100"/>
      <c r="QKG48" s="100"/>
      <c r="QKH48" s="100"/>
      <c r="QKI48" s="100"/>
      <c r="QKJ48" s="100"/>
      <c r="QKK48" s="100"/>
      <c r="QKL48" s="100"/>
      <c r="QKM48" s="100"/>
      <c r="QKN48" s="100"/>
      <c r="QKO48" s="100"/>
      <c r="QKP48" s="100"/>
      <c r="QKQ48" s="100"/>
      <c r="QKR48" s="100"/>
      <c r="QKS48" s="100"/>
      <c r="QKT48" s="100"/>
      <c r="QKU48" s="100"/>
      <c r="QKV48" s="100"/>
      <c r="QKW48" s="100"/>
      <c r="QKX48" s="100"/>
      <c r="QKY48" s="100"/>
      <c r="QKZ48" s="100"/>
      <c r="QLA48" s="100"/>
      <c r="QLB48" s="100"/>
      <c r="QLC48" s="100"/>
      <c r="QLD48" s="100"/>
      <c r="QLE48" s="100"/>
      <c r="QLF48" s="100"/>
      <c r="QLG48" s="100"/>
      <c r="QLH48" s="100"/>
      <c r="QLI48" s="100"/>
      <c r="QLJ48" s="100"/>
      <c r="QLK48" s="100"/>
      <c r="QLL48" s="100"/>
      <c r="QLM48" s="100"/>
      <c r="QLN48" s="100"/>
      <c r="QLO48" s="100"/>
      <c r="QLP48" s="100"/>
      <c r="QLQ48" s="100"/>
      <c r="QLR48" s="100"/>
      <c r="QLS48" s="100"/>
      <c r="QLT48" s="100"/>
      <c r="QLU48" s="100"/>
      <c r="QLV48" s="100"/>
      <c r="QLW48" s="100"/>
      <c r="QLX48" s="100"/>
      <c r="QLY48" s="100"/>
      <c r="QLZ48" s="100"/>
      <c r="QMA48" s="100"/>
      <c r="QMB48" s="100"/>
      <c r="QMC48" s="100"/>
      <c r="QMD48" s="100"/>
      <c r="QME48" s="100"/>
      <c r="QMF48" s="100"/>
      <c r="QMG48" s="100"/>
      <c r="QMH48" s="100"/>
      <c r="QMI48" s="100"/>
      <c r="QMJ48" s="100"/>
      <c r="QMK48" s="100"/>
      <c r="QML48" s="100"/>
      <c r="QMM48" s="100"/>
      <c r="QMN48" s="100"/>
      <c r="QMO48" s="100"/>
      <c r="QMP48" s="100"/>
      <c r="QMQ48" s="100"/>
      <c r="QMR48" s="100"/>
      <c r="QMS48" s="100"/>
      <c r="QMT48" s="100"/>
      <c r="QMU48" s="100"/>
      <c r="QMV48" s="100"/>
      <c r="QMW48" s="100"/>
      <c r="QMX48" s="100"/>
      <c r="QMY48" s="100"/>
      <c r="QMZ48" s="100"/>
      <c r="QNA48" s="100"/>
      <c r="QNB48" s="100"/>
      <c r="QNC48" s="100"/>
      <c r="QND48" s="100"/>
      <c r="QNE48" s="100"/>
      <c r="QNF48" s="100"/>
      <c r="QNG48" s="100"/>
      <c r="QNH48" s="100"/>
      <c r="QNI48" s="100"/>
      <c r="QNJ48" s="100"/>
      <c r="QNK48" s="100"/>
      <c r="QNL48" s="100"/>
      <c r="QNM48" s="100"/>
      <c r="QNN48" s="100"/>
      <c r="QNO48" s="127"/>
      <c r="QNP48" s="127"/>
      <c r="QNQ48" s="100"/>
      <c r="QNR48" s="100"/>
      <c r="QNS48" s="100"/>
      <c r="QNT48" s="100"/>
      <c r="QNU48" s="100"/>
      <c r="QNV48" s="100"/>
      <c r="QNW48" s="100"/>
      <c r="QNX48" s="100"/>
      <c r="QNY48" s="100"/>
      <c r="QNZ48" s="100"/>
      <c r="QOA48" s="100"/>
      <c r="QOB48" s="100"/>
      <c r="QOC48" s="100"/>
      <c r="QOD48" s="100"/>
      <c r="QOE48" s="100"/>
      <c r="QOF48" s="100"/>
      <c r="QOG48" s="100"/>
      <c r="QOH48" s="100"/>
      <c r="QOI48" s="100"/>
      <c r="QOJ48" s="100"/>
      <c r="QOK48" s="100"/>
      <c r="QOL48" s="100"/>
      <c r="QOM48" s="100"/>
      <c r="QON48" s="100"/>
      <c r="QOO48" s="100"/>
      <c r="QOP48" s="100"/>
      <c r="QOQ48" s="100"/>
      <c r="QOR48" s="100"/>
      <c r="QOS48" s="100"/>
      <c r="QOT48" s="100"/>
      <c r="QOU48" s="100"/>
      <c r="QOV48" s="100"/>
      <c r="QOW48" s="100"/>
      <c r="QOX48" s="100"/>
      <c r="QOY48" s="100"/>
      <c r="QOZ48" s="100"/>
      <c r="QPA48" s="100"/>
      <c r="QPB48" s="100"/>
      <c r="QPC48" s="100"/>
      <c r="QPD48" s="100"/>
      <c r="QPE48" s="100"/>
      <c r="QPF48" s="100"/>
      <c r="QPG48" s="100"/>
      <c r="QPH48" s="100"/>
      <c r="QPI48" s="100"/>
      <c r="QPJ48" s="100"/>
      <c r="QPK48" s="100"/>
      <c r="QPL48" s="100"/>
      <c r="QPM48" s="100"/>
      <c r="QPN48" s="100"/>
      <c r="QPO48" s="100"/>
      <c r="QPP48" s="100"/>
      <c r="QPQ48" s="100"/>
      <c r="QPR48" s="100"/>
      <c r="QPS48" s="100"/>
      <c r="QPT48" s="100"/>
      <c r="QPU48" s="100"/>
      <c r="QPV48" s="100"/>
      <c r="QPW48" s="100"/>
      <c r="QPX48" s="100"/>
      <c r="QPY48" s="100"/>
      <c r="QPZ48" s="100"/>
      <c r="QQA48" s="100"/>
      <c r="QQB48" s="100"/>
      <c r="QQC48" s="100"/>
      <c r="QQD48" s="100"/>
      <c r="QQE48" s="100"/>
      <c r="QQF48" s="100"/>
      <c r="QQG48" s="100"/>
      <c r="QQH48" s="100"/>
      <c r="QQI48" s="100"/>
      <c r="QQJ48" s="100"/>
      <c r="QQK48" s="100"/>
      <c r="QQL48" s="100"/>
      <c r="QQM48" s="100"/>
      <c r="QQN48" s="100"/>
      <c r="QQO48" s="100"/>
      <c r="QQP48" s="100"/>
      <c r="QQQ48" s="100"/>
      <c r="QQR48" s="100"/>
      <c r="QQS48" s="100"/>
      <c r="QQT48" s="100"/>
      <c r="QQU48" s="100"/>
      <c r="QQV48" s="100"/>
      <c r="QQW48" s="100"/>
      <c r="QQX48" s="100"/>
      <c r="QQY48" s="100"/>
      <c r="QQZ48" s="100"/>
      <c r="QRA48" s="100"/>
      <c r="QRB48" s="100"/>
      <c r="QRC48" s="100"/>
      <c r="QRD48" s="100"/>
      <c r="QRE48" s="100"/>
      <c r="QRF48" s="100"/>
      <c r="QRG48" s="100"/>
      <c r="QRH48" s="100"/>
      <c r="QRI48" s="100"/>
      <c r="QRJ48" s="100"/>
      <c r="QRK48" s="100"/>
      <c r="QRL48" s="100"/>
      <c r="QRM48" s="100"/>
      <c r="QRN48" s="100"/>
      <c r="QRO48" s="100"/>
      <c r="QRP48" s="100"/>
      <c r="QRQ48" s="100"/>
      <c r="QRR48" s="100"/>
      <c r="QRS48" s="100"/>
      <c r="QRT48" s="100"/>
      <c r="QRU48" s="100"/>
      <c r="QRV48" s="100"/>
      <c r="QRW48" s="100"/>
      <c r="QRX48" s="100"/>
      <c r="QRY48" s="100"/>
      <c r="QRZ48" s="100"/>
      <c r="QSA48" s="100"/>
      <c r="QSB48" s="100"/>
      <c r="QSC48" s="100"/>
      <c r="QSD48" s="100"/>
      <c r="QSE48" s="100"/>
      <c r="QSF48" s="100"/>
      <c r="QSG48" s="100"/>
      <c r="QSH48" s="100"/>
      <c r="QSI48" s="100"/>
      <c r="QSJ48" s="100"/>
      <c r="QSK48" s="100"/>
      <c r="QSL48" s="100"/>
      <c r="QSM48" s="100"/>
      <c r="QSN48" s="100"/>
      <c r="QSO48" s="100"/>
      <c r="QSP48" s="100"/>
      <c r="QSQ48" s="100"/>
      <c r="QSR48" s="100"/>
      <c r="QSS48" s="100"/>
      <c r="QST48" s="100"/>
      <c r="QSU48" s="100"/>
      <c r="QSV48" s="100"/>
      <c r="QSW48" s="100"/>
      <c r="QSX48" s="100"/>
      <c r="QSY48" s="100"/>
      <c r="QSZ48" s="100"/>
      <c r="QTA48" s="100"/>
      <c r="QTB48" s="100"/>
      <c r="QTC48" s="100"/>
      <c r="QTD48" s="100"/>
      <c r="QTE48" s="100"/>
      <c r="QTF48" s="100"/>
      <c r="QTG48" s="100"/>
      <c r="QTH48" s="100"/>
      <c r="QTI48" s="100"/>
      <c r="QTJ48" s="100"/>
      <c r="QTK48" s="100"/>
      <c r="QTL48" s="100"/>
      <c r="QTM48" s="100"/>
      <c r="QTN48" s="100"/>
      <c r="QTO48" s="100"/>
      <c r="QTP48" s="100"/>
      <c r="QTQ48" s="100"/>
      <c r="QTR48" s="100"/>
      <c r="QTS48" s="100"/>
      <c r="QTT48" s="100"/>
      <c r="QTU48" s="100"/>
      <c r="QTV48" s="100"/>
      <c r="QTW48" s="100"/>
      <c r="QTX48" s="100"/>
      <c r="QTY48" s="100"/>
      <c r="QTZ48" s="100"/>
      <c r="QUA48" s="100"/>
      <c r="QUB48" s="100"/>
      <c r="QUC48" s="100"/>
      <c r="QUD48" s="100"/>
      <c r="QUE48" s="100"/>
      <c r="QUF48" s="100"/>
      <c r="QUG48" s="100"/>
      <c r="QUH48" s="100"/>
      <c r="QUI48" s="100"/>
      <c r="QUJ48" s="100"/>
      <c r="QUK48" s="100"/>
      <c r="QUL48" s="100"/>
      <c r="QUM48" s="100"/>
      <c r="QUN48" s="100"/>
      <c r="QUO48" s="100"/>
      <c r="QUP48" s="100"/>
      <c r="QUQ48" s="100"/>
      <c r="QUR48" s="100"/>
      <c r="QUS48" s="100"/>
      <c r="QUT48" s="100"/>
      <c r="QUU48" s="100"/>
      <c r="QUV48" s="100"/>
      <c r="QUW48" s="100"/>
      <c r="QUX48" s="100"/>
      <c r="QUY48" s="100"/>
      <c r="QUZ48" s="100"/>
      <c r="QVA48" s="100"/>
      <c r="QVB48" s="100"/>
      <c r="QVC48" s="100"/>
      <c r="QVD48" s="100"/>
      <c r="QVE48" s="100"/>
      <c r="QVF48" s="100"/>
      <c r="QVG48" s="100"/>
      <c r="QVH48" s="100"/>
      <c r="QVI48" s="100"/>
      <c r="QVJ48" s="100"/>
      <c r="QVK48" s="100"/>
      <c r="QVL48" s="100"/>
      <c r="QVM48" s="100"/>
      <c r="QVN48" s="100"/>
      <c r="QVO48" s="100"/>
      <c r="QVP48" s="100"/>
      <c r="QVQ48" s="100"/>
      <c r="QVR48" s="100"/>
      <c r="QVS48" s="100"/>
      <c r="QVT48" s="100"/>
      <c r="QVU48" s="100"/>
      <c r="QVV48" s="100"/>
      <c r="QVW48" s="100"/>
      <c r="QVX48" s="100"/>
      <c r="QVY48" s="100"/>
      <c r="QVZ48" s="100"/>
      <c r="QWA48" s="100"/>
      <c r="QWB48" s="100"/>
      <c r="QWC48" s="100"/>
      <c r="QWD48" s="100"/>
      <c r="QWE48" s="100"/>
      <c r="QWF48" s="100"/>
      <c r="QWG48" s="100"/>
      <c r="QWH48" s="100"/>
      <c r="QWI48" s="100"/>
      <c r="QWJ48" s="100"/>
      <c r="QWK48" s="100"/>
      <c r="QWL48" s="100"/>
      <c r="QWM48" s="100"/>
      <c r="QWN48" s="100"/>
      <c r="QWO48" s="100"/>
      <c r="QWP48" s="100"/>
      <c r="QWQ48" s="100"/>
      <c r="QWR48" s="100"/>
      <c r="QWS48" s="100"/>
      <c r="QWT48" s="100"/>
      <c r="QWU48" s="100"/>
      <c r="QWV48" s="100"/>
      <c r="QWW48" s="100"/>
      <c r="QWX48" s="100"/>
      <c r="QWY48" s="100"/>
      <c r="QWZ48" s="100"/>
      <c r="QXA48" s="100"/>
      <c r="QXB48" s="100"/>
      <c r="QXC48" s="100"/>
      <c r="QXD48" s="100"/>
      <c r="QXE48" s="100"/>
      <c r="QXF48" s="100"/>
      <c r="QXG48" s="100"/>
      <c r="QXH48" s="100"/>
      <c r="QXI48" s="100"/>
      <c r="QXJ48" s="100"/>
      <c r="QXK48" s="127"/>
      <c r="QXL48" s="127"/>
      <c r="QXM48" s="100"/>
      <c r="QXN48" s="100"/>
      <c r="QXO48" s="100"/>
      <c r="QXP48" s="100"/>
      <c r="QXQ48" s="100"/>
      <c r="QXR48" s="100"/>
      <c r="QXS48" s="100"/>
      <c r="QXT48" s="100"/>
      <c r="QXU48" s="100"/>
      <c r="QXV48" s="100"/>
      <c r="QXW48" s="100"/>
      <c r="QXX48" s="100"/>
      <c r="QXY48" s="100"/>
      <c r="QXZ48" s="100"/>
      <c r="QYA48" s="100"/>
      <c r="QYB48" s="100"/>
      <c r="QYC48" s="100"/>
      <c r="QYD48" s="100"/>
      <c r="QYE48" s="100"/>
      <c r="QYF48" s="100"/>
      <c r="QYG48" s="100"/>
      <c r="QYH48" s="100"/>
      <c r="QYI48" s="100"/>
      <c r="QYJ48" s="100"/>
      <c r="QYK48" s="100"/>
      <c r="QYL48" s="100"/>
      <c r="QYM48" s="100"/>
      <c r="QYN48" s="100"/>
      <c r="QYO48" s="100"/>
      <c r="QYP48" s="100"/>
      <c r="QYQ48" s="100"/>
      <c r="QYR48" s="100"/>
      <c r="QYS48" s="100"/>
      <c r="QYT48" s="100"/>
      <c r="QYU48" s="100"/>
      <c r="QYV48" s="100"/>
      <c r="QYW48" s="100"/>
      <c r="QYX48" s="100"/>
      <c r="QYY48" s="100"/>
      <c r="QYZ48" s="100"/>
      <c r="QZA48" s="100"/>
      <c r="QZB48" s="100"/>
      <c r="QZC48" s="100"/>
      <c r="QZD48" s="100"/>
      <c r="QZE48" s="100"/>
      <c r="QZF48" s="100"/>
      <c r="QZG48" s="100"/>
      <c r="QZH48" s="100"/>
      <c r="QZI48" s="100"/>
      <c r="QZJ48" s="100"/>
      <c r="QZK48" s="100"/>
      <c r="QZL48" s="100"/>
      <c r="QZM48" s="100"/>
      <c r="QZN48" s="100"/>
      <c r="QZO48" s="100"/>
      <c r="QZP48" s="100"/>
      <c r="QZQ48" s="100"/>
      <c r="QZR48" s="100"/>
      <c r="QZS48" s="100"/>
      <c r="QZT48" s="100"/>
      <c r="QZU48" s="100"/>
      <c r="QZV48" s="100"/>
      <c r="QZW48" s="100"/>
      <c r="QZX48" s="100"/>
      <c r="QZY48" s="100"/>
      <c r="QZZ48" s="100"/>
      <c r="RAA48" s="100"/>
      <c r="RAB48" s="100"/>
      <c r="RAC48" s="100"/>
      <c r="RAD48" s="100"/>
      <c r="RAE48" s="100"/>
      <c r="RAF48" s="100"/>
      <c r="RAG48" s="100"/>
      <c r="RAH48" s="100"/>
      <c r="RAI48" s="100"/>
      <c r="RAJ48" s="100"/>
      <c r="RAK48" s="100"/>
      <c r="RAL48" s="100"/>
      <c r="RAM48" s="100"/>
      <c r="RAN48" s="100"/>
      <c r="RAO48" s="100"/>
      <c r="RAP48" s="100"/>
      <c r="RAQ48" s="100"/>
      <c r="RAR48" s="100"/>
      <c r="RAS48" s="100"/>
      <c r="RAT48" s="100"/>
      <c r="RAU48" s="100"/>
      <c r="RAV48" s="100"/>
      <c r="RAW48" s="100"/>
      <c r="RAX48" s="100"/>
      <c r="RAY48" s="100"/>
      <c r="RAZ48" s="100"/>
      <c r="RBA48" s="100"/>
      <c r="RBB48" s="100"/>
      <c r="RBC48" s="100"/>
      <c r="RBD48" s="100"/>
      <c r="RBE48" s="100"/>
      <c r="RBF48" s="100"/>
      <c r="RBG48" s="100"/>
      <c r="RBH48" s="100"/>
      <c r="RBI48" s="100"/>
      <c r="RBJ48" s="100"/>
      <c r="RBK48" s="100"/>
      <c r="RBL48" s="100"/>
      <c r="RBM48" s="100"/>
      <c r="RBN48" s="100"/>
      <c r="RBO48" s="100"/>
      <c r="RBP48" s="100"/>
      <c r="RBQ48" s="100"/>
      <c r="RBR48" s="100"/>
      <c r="RBS48" s="100"/>
      <c r="RBT48" s="100"/>
      <c r="RBU48" s="100"/>
      <c r="RBV48" s="100"/>
      <c r="RBW48" s="100"/>
      <c r="RBX48" s="100"/>
      <c r="RBY48" s="100"/>
      <c r="RBZ48" s="100"/>
      <c r="RCA48" s="100"/>
      <c r="RCB48" s="100"/>
      <c r="RCC48" s="100"/>
      <c r="RCD48" s="100"/>
      <c r="RCE48" s="100"/>
      <c r="RCF48" s="100"/>
      <c r="RCG48" s="100"/>
      <c r="RCH48" s="100"/>
      <c r="RCI48" s="100"/>
      <c r="RCJ48" s="100"/>
      <c r="RCK48" s="100"/>
      <c r="RCL48" s="100"/>
      <c r="RCM48" s="100"/>
      <c r="RCN48" s="100"/>
      <c r="RCO48" s="100"/>
      <c r="RCP48" s="100"/>
      <c r="RCQ48" s="100"/>
      <c r="RCR48" s="100"/>
      <c r="RCS48" s="100"/>
      <c r="RCT48" s="100"/>
      <c r="RCU48" s="100"/>
      <c r="RCV48" s="100"/>
      <c r="RCW48" s="100"/>
      <c r="RCX48" s="100"/>
      <c r="RCY48" s="100"/>
      <c r="RCZ48" s="100"/>
      <c r="RDA48" s="100"/>
      <c r="RDB48" s="100"/>
      <c r="RDC48" s="100"/>
      <c r="RDD48" s="100"/>
      <c r="RDE48" s="100"/>
      <c r="RDF48" s="100"/>
      <c r="RDG48" s="100"/>
      <c r="RDH48" s="100"/>
      <c r="RDI48" s="100"/>
      <c r="RDJ48" s="100"/>
      <c r="RDK48" s="100"/>
      <c r="RDL48" s="100"/>
      <c r="RDM48" s="100"/>
      <c r="RDN48" s="100"/>
      <c r="RDO48" s="100"/>
      <c r="RDP48" s="100"/>
      <c r="RDQ48" s="100"/>
      <c r="RDR48" s="100"/>
      <c r="RDS48" s="100"/>
      <c r="RDT48" s="100"/>
      <c r="RDU48" s="100"/>
      <c r="RDV48" s="100"/>
      <c r="RDW48" s="100"/>
      <c r="RDX48" s="100"/>
      <c r="RDY48" s="100"/>
      <c r="RDZ48" s="100"/>
      <c r="REA48" s="100"/>
      <c r="REB48" s="100"/>
      <c r="REC48" s="100"/>
      <c r="RED48" s="100"/>
      <c r="REE48" s="100"/>
      <c r="REF48" s="100"/>
      <c r="REG48" s="100"/>
      <c r="REH48" s="100"/>
      <c r="REI48" s="100"/>
      <c r="REJ48" s="100"/>
      <c r="REK48" s="100"/>
      <c r="REL48" s="100"/>
      <c r="REM48" s="100"/>
      <c r="REN48" s="100"/>
      <c r="REO48" s="100"/>
      <c r="REP48" s="100"/>
      <c r="REQ48" s="100"/>
      <c r="RER48" s="100"/>
      <c r="RES48" s="100"/>
      <c r="RET48" s="100"/>
      <c r="REU48" s="100"/>
      <c r="REV48" s="100"/>
      <c r="REW48" s="100"/>
      <c r="REX48" s="100"/>
      <c r="REY48" s="100"/>
      <c r="REZ48" s="100"/>
      <c r="RFA48" s="100"/>
      <c r="RFB48" s="100"/>
      <c r="RFC48" s="100"/>
      <c r="RFD48" s="100"/>
      <c r="RFE48" s="100"/>
      <c r="RFF48" s="100"/>
      <c r="RFG48" s="100"/>
      <c r="RFH48" s="100"/>
      <c r="RFI48" s="100"/>
      <c r="RFJ48" s="100"/>
      <c r="RFK48" s="100"/>
      <c r="RFL48" s="100"/>
      <c r="RFM48" s="100"/>
      <c r="RFN48" s="100"/>
      <c r="RFO48" s="100"/>
      <c r="RFP48" s="100"/>
      <c r="RFQ48" s="100"/>
      <c r="RFR48" s="100"/>
      <c r="RFS48" s="100"/>
      <c r="RFT48" s="100"/>
      <c r="RFU48" s="100"/>
      <c r="RFV48" s="100"/>
      <c r="RFW48" s="100"/>
      <c r="RFX48" s="100"/>
      <c r="RFY48" s="100"/>
      <c r="RFZ48" s="100"/>
      <c r="RGA48" s="100"/>
      <c r="RGB48" s="100"/>
      <c r="RGC48" s="100"/>
      <c r="RGD48" s="100"/>
      <c r="RGE48" s="100"/>
      <c r="RGF48" s="100"/>
      <c r="RGG48" s="100"/>
      <c r="RGH48" s="100"/>
      <c r="RGI48" s="100"/>
      <c r="RGJ48" s="100"/>
      <c r="RGK48" s="100"/>
      <c r="RGL48" s="100"/>
      <c r="RGM48" s="100"/>
      <c r="RGN48" s="100"/>
      <c r="RGO48" s="100"/>
      <c r="RGP48" s="100"/>
      <c r="RGQ48" s="100"/>
      <c r="RGR48" s="100"/>
      <c r="RGS48" s="100"/>
      <c r="RGT48" s="100"/>
      <c r="RGU48" s="100"/>
      <c r="RGV48" s="100"/>
      <c r="RGW48" s="100"/>
      <c r="RGX48" s="100"/>
      <c r="RGY48" s="100"/>
      <c r="RGZ48" s="100"/>
      <c r="RHA48" s="100"/>
      <c r="RHB48" s="100"/>
      <c r="RHC48" s="100"/>
      <c r="RHD48" s="100"/>
      <c r="RHE48" s="100"/>
      <c r="RHF48" s="100"/>
      <c r="RHG48" s="127"/>
      <c r="RHH48" s="127"/>
      <c r="RHI48" s="100"/>
      <c r="RHJ48" s="100"/>
      <c r="RHK48" s="100"/>
      <c r="RHL48" s="100"/>
      <c r="RHM48" s="100"/>
      <c r="RHN48" s="100"/>
      <c r="RHO48" s="100"/>
      <c r="RHP48" s="100"/>
      <c r="RHQ48" s="100"/>
      <c r="RHR48" s="100"/>
      <c r="RHS48" s="100"/>
      <c r="RHT48" s="100"/>
      <c r="RHU48" s="100"/>
      <c r="RHV48" s="100"/>
      <c r="RHW48" s="100"/>
      <c r="RHX48" s="100"/>
      <c r="RHY48" s="100"/>
      <c r="RHZ48" s="100"/>
      <c r="RIA48" s="100"/>
      <c r="RIB48" s="100"/>
      <c r="RIC48" s="100"/>
      <c r="RID48" s="100"/>
      <c r="RIE48" s="100"/>
      <c r="RIF48" s="100"/>
      <c r="RIG48" s="100"/>
      <c r="RIH48" s="100"/>
      <c r="RII48" s="100"/>
      <c r="RIJ48" s="100"/>
      <c r="RIK48" s="100"/>
      <c r="RIL48" s="100"/>
      <c r="RIM48" s="100"/>
      <c r="RIN48" s="100"/>
      <c r="RIO48" s="100"/>
      <c r="RIP48" s="100"/>
      <c r="RIQ48" s="100"/>
      <c r="RIR48" s="100"/>
      <c r="RIS48" s="100"/>
      <c r="RIT48" s="100"/>
      <c r="RIU48" s="100"/>
      <c r="RIV48" s="100"/>
      <c r="RIW48" s="100"/>
      <c r="RIX48" s="100"/>
      <c r="RIY48" s="100"/>
      <c r="RIZ48" s="100"/>
      <c r="RJA48" s="100"/>
      <c r="RJB48" s="100"/>
      <c r="RJC48" s="100"/>
      <c r="RJD48" s="100"/>
      <c r="RJE48" s="100"/>
      <c r="RJF48" s="100"/>
      <c r="RJG48" s="100"/>
      <c r="RJH48" s="100"/>
      <c r="RJI48" s="100"/>
      <c r="RJJ48" s="100"/>
      <c r="RJK48" s="100"/>
      <c r="RJL48" s="100"/>
      <c r="RJM48" s="100"/>
      <c r="RJN48" s="100"/>
      <c r="RJO48" s="100"/>
      <c r="RJP48" s="100"/>
      <c r="RJQ48" s="100"/>
      <c r="RJR48" s="100"/>
      <c r="RJS48" s="100"/>
      <c r="RJT48" s="100"/>
      <c r="RJU48" s="100"/>
      <c r="RJV48" s="100"/>
      <c r="RJW48" s="100"/>
      <c r="RJX48" s="100"/>
      <c r="RJY48" s="100"/>
      <c r="RJZ48" s="100"/>
      <c r="RKA48" s="100"/>
      <c r="RKB48" s="100"/>
      <c r="RKC48" s="100"/>
      <c r="RKD48" s="100"/>
      <c r="RKE48" s="100"/>
      <c r="RKF48" s="100"/>
      <c r="RKG48" s="100"/>
      <c r="RKH48" s="100"/>
      <c r="RKI48" s="100"/>
      <c r="RKJ48" s="100"/>
      <c r="RKK48" s="100"/>
      <c r="RKL48" s="100"/>
      <c r="RKM48" s="100"/>
      <c r="RKN48" s="100"/>
      <c r="RKO48" s="100"/>
      <c r="RKP48" s="100"/>
      <c r="RKQ48" s="100"/>
      <c r="RKR48" s="100"/>
      <c r="RKS48" s="100"/>
      <c r="RKT48" s="100"/>
      <c r="RKU48" s="100"/>
      <c r="RKV48" s="100"/>
      <c r="RKW48" s="100"/>
      <c r="RKX48" s="100"/>
      <c r="RKY48" s="100"/>
      <c r="RKZ48" s="100"/>
      <c r="RLA48" s="100"/>
      <c r="RLB48" s="100"/>
      <c r="RLC48" s="100"/>
      <c r="RLD48" s="100"/>
      <c r="RLE48" s="100"/>
      <c r="RLF48" s="100"/>
      <c r="RLG48" s="100"/>
      <c r="RLH48" s="100"/>
      <c r="RLI48" s="100"/>
      <c r="RLJ48" s="100"/>
      <c r="RLK48" s="100"/>
      <c r="RLL48" s="100"/>
      <c r="RLM48" s="100"/>
      <c r="RLN48" s="100"/>
      <c r="RLO48" s="100"/>
      <c r="RLP48" s="100"/>
      <c r="RLQ48" s="100"/>
      <c r="RLR48" s="100"/>
      <c r="RLS48" s="100"/>
      <c r="RLT48" s="100"/>
      <c r="RLU48" s="100"/>
      <c r="RLV48" s="100"/>
      <c r="RLW48" s="100"/>
      <c r="RLX48" s="100"/>
      <c r="RLY48" s="100"/>
      <c r="RLZ48" s="100"/>
      <c r="RMA48" s="100"/>
      <c r="RMB48" s="100"/>
      <c r="RMC48" s="100"/>
      <c r="RMD48" s="100"/>
      <c r="RME48" s="100"/>
      <c r="RMF48" s="100"/>
      <c r="RMG48" s="100"/>
      <c r="RMH48" s="100"/>
      <c r="RMI48" s="100"/>
      <c r="RMJ48" s="100"/>
      <c r="RMK48" s="100"/>
      <c r="RML48" s="100"/>
      <c r="RMM48" s="100"/>
      <c r="RMN48" s="100"/>
      <c r="RMO48" s="100"/>
      <c r="RMP48" s="100"/>
      <c r="RMQ48" s="100"/>
      <c r="RMR48" s="100"/>
      <c r="RMS48" s="100"/>
      <c r="RMT48" s="100"/>
      <c r="RMU48" s="100"/>
      <c r="RMV48" s="100"/>
      <c r="RMW48" s="100"/>
      <c r="RMX48" s="100"/>
      <c r="RMY48" s="100"/>
      <c r="RMZ48" s="100"/>
      <c r="RNA48" s="100"/>
      <c r="RNB48" s="100"/>
      <c r="RNC48" s="100"/>
      <c r="RND48" s="100"/>
      <c r="RNE48" s="100"/>
      <c r="RNF48" s="100"/>
      <c r="RNG48" s="100"/>
      <c r="RNH48" s="100"/>
      <c r="RNI48" s="100"/>
      <c r="RNJ48" s="100"/>
      <c r="RNK48" s="100"/>
      <c r="RNL48" s="100"/>
      <c r="RNM48" s="100"/>
      <c r="RNN48" s="100"/>
      <c r="RNO48" s="100"/>
      <c r="RNP48" s="100"/>
      <c r="RNQ48" s="100"/>
      <c r="RNR48" s="100"/>
      <c r="RNS48" s="100"/>
      <c r="RNT48" s="100"/>
      <c r="RNU48" s="100"/>
      <c r="RNV48" s="100"/>
      <c r="RNW48" s="100"/>
      <c r="RNX48" s="100"/>
      <c r="RNY48" s="100"/>
      <c r="RNZ48" s="100"/>
      <c r="ROA48" s="100"/>
      <c r="ROB48" s="100"/>
      <c r="ROC48" s="100"/>
      <c r="ROD48" s="100"/>
      <c r="ROE48" s="100"/>
      <c r="ROF48" s="100"/>
      <c r="ROG48" s="100"/>
      <c r="ROH48" s="100"/>
      <c r="ROI48" s="100"/>
      <c r="ROJ48" s="100"/>
      <c r="ROK48" s="100"/>
      <c r="ROL48" s="100"/>
      <c r="ROM48" s="100"/>
      <c r="RON48" s="100"/>
      <c r="ROO48" s="100"/>
      <c r="ROP48" s="100"/>
      <c r="ROQ48" s="100"/>
      <c r="ROR48" s="100"/>
      <c r="ROS48" s="100"/>
      <c r="ROT48" s="100"/>
      <c r="ROU48" s="100"/>
      <c r="ROV48" s="100"/>
      <c r="ROW48" s="100"/>
      <c r="ROX48" s="100"/>
      <c r="ROY48" s="100"/>
      <c r="ROZ48" s="100"/>
      <c r="RPA48" s="100"/>
      <c r="RPB48" s="100"/>
      <c r="RPC48" s="100"/>
      <c r="RPD48" s="100"/>
      <c r="RPE48" s="100"/>
      <c r="RPF48" s="100"/>
      <c r="RPG48" s="100"/>
      <c r="RPH48" s="100"/>
      <c r="RPI48" s="100"/>
      <c r="RPJ48" s="100"/>
      <c r="RPK48" s="100"/>
      <c r="RPL48" s="100"/>
      <c r="RPM48" s="100"/>
      <c r="RPN48" s="100"/>
      <c r="RPO48" s="100"/>
      <c r="RPP48" s="100"/>
      <c r="RPQ48" s="100"/>
      <c r="RPR48" s="100"/>
      <c r="RPS48" s="100"/>
      <c r="RPT48" s="100"/>
      <c r="RPU48" s="100"/>
      <c r="RPV48" s="100"/>
      <c r="RPW48" s="100"/>
      <c r="RPX48" s="100"/>
      <c r="RPY48" s="100"/>
      <c r="RPZ48" s="100"/>
      <c r="RQA48" s="100"/>
      <c r="RQB48" s="100"/>
      <c r="RQC48" s="100"/>
      <c r="RQD48" s="100"/>
      <c r="RQE48" s="100"/>
      <c r="RQF48" s="100"/>
      <c r="RQG48" s="100"/>
      <c r="RQH48" s="100"/>
      <c r="RQI48" s="100"/>
      <c r="RQJ48" s="100"/>
      <c r="RQK48" s="100"/>
      <c r="RQL48" s="100"/>
      <c r="RQM48" s="100"/>
      <c r="RQN48" s="100"/>
      <c r="RQO48" s="100"/>
      <c r="RQP48" s="100"/>
      <c r="RQQ48" s="100"/>
      <c r="RQR48" s="100"/>
      <c r="RQS48" s="100"/>
      <c r="RQT48" s="100"/>
      <c r="RQU48" s="100"/>
      <c r="RQV48" s="100"/>
      <c r="RQW48" s="100"/>
      <c r="RQX48" s="100"/>
      <c r="RQY48" s="100"/>
      <c r="RQZ48" s="100"/>
      <c r="RRA48" s="100"/>
      <c r="RRB48" s="100"/>
      <c r="RRC48" s="127"/>
      <c r="RRD48" s="127"/>
      <c r="RRE48" s="100"/>
      <c r="RRF48" s="100"/>
      <c r="RRG48" s="100"/>
      <c r="RRH48" s="100"/>
      <c r="RRI48" s="100"/>
      <c r="RRJ48" s="100"/>
      <c r="RRK48" s="100"/>
      <c r="RRL48" s="100"/>
      <c r="RRM48" s="100"/>
      <c r="RRN48" s="100"/>
      <c r="RRO48" s="100"/>
      <c r="RRP48" s="100"/>
      <c r="RRQ48" s="100"/>
      <c r="RRR48" s="100"/>
      <c r="RRS48" s="100"/>
      <c r="RRT48" s="100"/>
      <c r="RRU48" s="100"/>
      <c r="RRV48" s="100"/>
      <c r="RRW48" s="100"/>
      <c r="RRX48" s="100"/>
      <c r="RRY48" s="100"/>
      <c r="RRZ48" s="100"/>
      <c r="RSA48" s="100"/>
      <c r="RSB48" s="100"/>
      <c r="RSC48" s="100"/>
      <c r="RSD48" s="100"/>
      <c r="RSE48" s="100"/>
      <c r="RSF48" s="100"/>
      <c r="RSG48" s="100"/>
      <c r="RSH48" s="100"/>
      <c r="RSI48" s="100"/>
      <c r="RSJ48" s="100"/>
      <c r="RSK48" s="100"/>
      <c r="RSL48" s="100"/>
      <c r="RSM48" s="100"/>
      <c r="RSN48" s="100"/>
      <c r="RSO48" s="100"/>
      <c r="RSP48" s="100"/>
      <c r="RSQ48" s="100"/>
      <c r="RSR48" s="100"/>
      <c r="RSS48" s="100"/>
      <c r="RST48" s="100"/>
      <c r="RSU48" s="100"/>
      <c r="RSV48" s="100"/>
      <c r="RSW48" s="100"/>
      <c r="RSX48" s="100"/>
      <c r="RSY48" s="100"/>
      <c r="RSZ48" s="100"/>
      <c r="RTA48" s="100"/>
      <c r="RTB48" s="100"/>
      <c r="RTC48" s="100"/>
      <c r="RTD48" s="100"/>
      <c r="RTE48" s="100"/>
      <c r="RTF48" s="100"/>
      <c r="RTG48" s="100"/>
      <c r="RTH48" s="100"/>
      <c r="RTI48" s="100"/>
      <c r="RTJ48" s="100"/>
      <c r="RTK48" s="100"/>
      <c r="RTL48" s="100"/>
      <c r="RTM48" s="100"/>
      <c r="RTN48" s="100"/>
      <c r="RTO48" s="100"/>
      <c r="RTP48" s="100"/>
      <c r="RTQ48" s="100"/>
      <c r="RTR48" s="100"/>
      <c r="RTS48" s="100"/>
      <c r="RTT48" s="100"/>
      <c r="RTU48" s="100"/>
      <c r="RTV48" s="100"/>
      <c r="RTW48" s="100"/>
      <c r="RTX48" s="100"/>
      <c r="RTY48" s="100"/>
      <c r="RTZ48" s="100"/>
      <c r="RUA48" s="100"/>
      <c r="RUB48" s="100"/>
      <c r="RUC48" s="100"/>
      <c r="RUD48" s="100"/>
      <c r="RUE48" s="100"/>
      <c r="RUF48" s="100"/>
      <c r="RUG48" s="100"/>
      <c r="RUH48" s="100"/>
      <c r="RUI48" s="100"/>
      <c r="RUJ48" s="100"/>
      <c r="RUK48" s="100"/>
      <c r="RUL48" s="100"/>
      <c r="RUM48" s="100"/>
      <c r="RUN48" s="100"/>
      <c r="RUO48" s="100"/>
      <c r="RUP48" s="100"/>
      <c r="RUQ48" s="100"/>
      <c r="RUR48" s="100"/>
      <c r="RUS48" s="100"/>
      <c r="RUT48" s="100"/>
      <c r="RUU48" s="100"/>
      <c r="RUV48" s="100"/>
      <c r="RUW48" s="100"/>
      <c r="RUX48" s="100"/>
      <c r="RUY48" s="100"/>
      <c r="RUZ48" s="100"/>
      <c r="RVA48" s="100"/>
      <c r="RVB48" s="100"/>
      <c r="RVC48" s="100"/>
      <c r="RVD48" s="100"/>
      <c r="RVE48" s="100"/>
      <c r="RVF48" s="100"/>
      <c r="RVG48" s="100"/>
      <c r="RVH48" s="100"/>
      <c r="RVI48" s="100"/>
      <c r="RVJ48" s="100"/>
      <c r="RVK48" s="100"/>
      <c r="RVL48" s="100"/>
      <c r="RVM48" s="100"/>
      <c r="RVN48" s="100"/>
      <c r="RVO48" s="100"/>
      <c r="RVP48" s="100"/>
      <c r="RVQ48" s="100"/>
      <c r="RVR48" s="100"/>
      <c r="RVS48" s="100"/>
      <c r="RVT48" s="100"/>
      <c r="RVU48" s="100"/>
      <c r="RVV48" s="100"/>
      <c r="RVW48" s="100"/>
      <c r="RVX48" s="100"/>
      <c r="RVY48" s="100"/>
      <c r="RVZ48" s="100"/>
      <c r="RWA48" s="100"/>
      <c r="RWB48" s="100"/>
      <c r="RWC48" s="100"/>
      <c r="RWD48" s="100"/>
      <c r="RWE48" s="100"/>
      <c r="RWF48" s="100"/>
      <c r="RWG48" s="100"/>
      <c r="RWH48" s="100"/>
      <c r="RWI48" s="100"/>
      <c r="RWJ48" s="100"/>
      <c r="RWK48" s="100"/>
      <c r="RWL48" s="100"/>
      <c r="RWM48" s="100"/>
      <c r="RWN48" s="100"/>
      <c r="RWO48" s="100"/>
      <c r="RWP48" s="100"/>
      <c r="RWQ48" s="100"/>
      <c r="RWR48" s="100"/>
      <c r="RWS48" s="100"/>
      <c r="RWT48" s="100"/>
      <c r="RWU48" s="100"/>
      <c r="RWV48" s="100"/>
      <c r="RWW48" s="100"/>
      <c r="RWX48" s="100"/>
      <c r="RWY48" s="100"/>
      <c r="RWZ48" s="100"/>
      <c r="RXA48" s="100"/>
      <c r="RXB48" s="100"/>
      <c r="RXC48" s="100"/>
      <c r="RXD48" s="100"/>
      <c r="RXE48" s="100"/>
      <c r="RXF48" s="100"/>
      <c r="RXG48" s="100"/>
      <c r="RXH48" s="100"/>
      <c r="RXI48" s="100"/>
      <c r="RXJ48" s="100"/>
      <c r="RXK48" s="100"/>
      <c r="RXL48" s="100"/>
      <c r="RXM48" s="100"/>
      <c r="RXN48" s="100"/>
      <c r="RXO48" s="100"/>
      <c r="RXP48" s="100"/>
      <c r="RXQ48" s="100"/>
      <c r="RXR48" s="100"/>
      <c r="RXS48" s="100"/>
      <c r="RXT48" s="100"/>
      <c r="RXU48" s="100"/>
      <c r="RXV48" s="100"/>
      <c r="RXW48" s="100"/>
      <c r="RXX48" s="100"/>
      <c r="RXY48" s="100"/>
      <c r="RXZ48" s="100"/>
      <c r="RYA48" s="100"/>
      <c r="RYB48" s="100"/>
      <c r="RYC48" s="100"/>
      <c r="RYD48" s="100"/>
      <c r="RYE48" s="100"/>
      <c r="RYF48" s="100"/>
      <c r="RYG48" s="100"/>
      <c r="RYH48" s="100"/>
      <c r="RYI48" s="100"/>
      <c r="RYJ48" s="100"/>
      <c r="RYK48" s="100"/>
      <c r="RYL48" s="100"/>
      <c r="RYM48" s="100"/>
      <c r="RYN48" s="100"/>
      <c r="RYO48" s="100"/>
      <c r="RYP48" s="100"/>
      <c r="RYQ48" s="100"/>
      <c r="RYR48" s="100"/>
      <c r="RYS48" s="100"/>
      <c r="RYT48" s="100"/>
      <c r="RYU48" s="100"/>
      <c r="RYV48" s="100"/>
      <c r="RYW48" s="100"/>
      <c r="RYX48" s="100"/>
      <c r="RYY48" s="100"/>
      <c r="RYZ48" s="100"/>
      <c r="RZA48" s="100"/>
      <c r="RZB48" s="100"/>
      <c r="RZC48" s="100"/>
      <c r="RZD48" s="100"/>
      <c r="RZE48" s="100"/>
      <c r="RZF48" s="100"/>
      <c r="RZG48" s="100"/>
      <c r="RZH48" s="100"/>
      <c r="RZI48" s="100"/>
      <c r="RZJ48" s="100"/>
      <c r="RZK48" s="100"/>
      <c r="RZL48" s="100"/>
      <c r="RZM48" s="100"/>
      <c r="RZN48" s="100"/>
      <c r="RZO48" s="100"/>
      <c r="RZP48" s="100"/>
      <c r="RZQ48" s="100"/>
      <c r="RZR48" s="100"/>
      <c r="RZS48" s="100"/>
      <c r="RZT48" s="100"/>
      <c r="RZU48" s="100"/>
      <c r="RZV48" s="100"/>
      <c r="RZW48" s="100"/>
      <c r="RZX48" s="100"/>
      <c r="RZY48" s="100"/>
      <c r="RZZ48" s="100"/>
      <c r="SAA48" s="100"/>
      <c r="SAB48" s="100"/>
      <c r="SAC48" s="100"/>
      <c r="SAD48" s="100"/>
      <c r="SAE48" s="100"/>
      <c r="SAF48" s="100"/>
      <c r="SAG48" s="100"/>
      <c r="SAH48" s="100"/>
      <c r="SAI48" s="100"/>
      <c r="SAJ48" s="100"/>
      <c r="SAK48" s="100"/>
      <c r="SAL48" s="100"/>
      <c r="SAM48" s="100"/>
      <c r="SAN48" s="100"/>
      <c r="SAO48" s="100"/>
      <c r="SAP48" s="100"/>
      <c r="SAQ48" s="100"/>
      <c r="SAR48" s="100"/>
      <c r="SAS48" s="100"/>
      <c r="SAT48" s="100"/>
      <c r="SAU48" s="100"/>
      <c r="SAV48" s="100"/>
      <c r="SAW48" s="100"/>
      <c r="SAX48" s="100"/>
      <c r="SAY48" s="127"/>
      <c r="SAZ48" s="127"/>
      <c r="SBA48" s="100"/>
      <c r="SBB48" s="100"/>
      <c r="SBC48" s="100"/>
      <c r="SBD48" s="100"/>
      <c r="SBE48" s="100"/>
      <c r="SBF48" s="100"/>
      <c r="SBG48" s="100"/>
      <c r="SBH48" s="100"/>
      <c r="SBI48" s="100"/>
      <c r="SBJ48" s="100"/>
      <c r="SBK48" s="100"/>
      <c r="SBL48" s="100"/>
      <c r="SBM48" s="100"/>
      <c r="SBN48" s="100"/>
      <c r="SBO48" s="100"/>
      <c r="SBP48" s="100"/>
      <c r="SBQ48" s="100"/>
      <c r="SBR48" s="100"/>
      <c r="SBS48" s="100"/>
      <c r="SBT48" s="100"/>
      <c r="SBU48" s="100"/>
      <c r="SBV48" s="100"/>
      <c r="SBW48" s="100"/>
      <c r="SBX48" s="100"/>
      <c r="SBY48" s="100"/>
      <c r="SBZ48" s="100"/>
      <c r="SCA48" s="100"/>
      <c r="SCB48" s="100"/>
      <c r="SCC48" s="100"/>
      <c r="SCD48" s="100"/>
      <c r="SCE48" s="100"/>
      <c r="SCF48" s="100"/>
      <c r="SCG48" s="100"/>
      <c r="SCH48" s="100"/>
      <c r="SCI48" s="100"/>
      <c r="SCJ48" s="100"/>
      <c r="SCK48" s="100"/>
      <c r="SCL48" s="100"/>
      <c r="SCM48" s="100"/>
      <c r="SCN48" s="100"/>
      <c r="SCO48" s="100"/>
      <c r="SCP48" s="100"/>
      <c r="SCQ48" s="100"/>
      <c r="SCR48" s="100"/>
      <c r="SCS48" s="100"/>
      <c r="SCT48" s="100"/>
      <c r="SCU48" s="100"/>
      <c r="SCV48" s="100"/>
      <c r="SCW48" s="100"/>
      <c r="SCX48" s="100"/>
      <c r="SCY48" s="100"/>
      <c r="SCZ48" s="100"/>
      <c r="SDA48" s="100"/>
      <c r="SDB48" s="100"/>
      <c r="SDC48" s="100"/>
      <c r="SDD48" s="100"/>
      <c r="SDE48" s="100"/>
      <c r="SDF48" s="100"/>
      <c r="SDG48" s="100"/>
      <c r="SDH48" s="100"/>
      <c r="SDI48" s="100"/>
      <c r="SDJ48" s="100"/>
      <c r="SDK48" s="100"/>
      <c r="SDL48" s="100"/>
      <c r="SDM48" s="100"/>
      <c r="SDN48" s="100"/>
      <c r="SDO48" s="100"/>
      <c r="SDP48" s="100"/>
      <c r="SDQ48" s="100"/>
      <c r="SDR48" s="100"/>
      <c r="SDS48" s="100"/>
      <c r="SDT48" s="100"/>
      <c r="SDU48" s="100"/>
      <c r="SDV48" s="100"/>
      <c r="SDW48" s="100"/>
      <c r="SDX48" s="100"/>
      <c r="SDY48" s="100"/>
      <c r="SDZ48" s="100"/>
      <c r="SEA48" s="100"/>
      <c r="SEB48" s="100"/>
      <c r="SEC48" s="100"/>
      <c r="SED48" s="100"/>
      <c r="SEE48" s="100"/>
      <c r="SEF48" s="100"/>
      <c r="SEG48" s="100"/>
      <c r="SEH48" s="100"/>
      <c r="SEI48" s="100"/>
      <c r="SEJ48" s="100"/>
      <c r="SEK48" s="100"/>
      <c r="SEL48" s="100"/>
      <c r="SEM48" s="100"/>
      <c r="SEN48" s="100"/>
      <c r="SEO48" s="100"/>
      <c r="SEP48" s="100"/>
      <c r="SEQ48" s="100"/>
      <c r="SER48" s="100"/>
      <c r="SES48" s="100"/>
      <c r="SET48" s="100"/>
      <c r="SEU48" s="100"/>
      <c r="SEV48" s="100"/>
      <c r="SEW48" s="100"/>
      <c r="SEX48" s="100"/>
      <c r="SEY48" s="100"/>
      <c r="SEZ48" s="100"/>
      <c r="SFA48" s="100"/>
      <c r="SFB48" s="100"/>
      <c r="SFC48" s="100"/>
      <c r="SFD48" s="100"/>
      <c r="SFE48" s="100"/>
      <c r="SFF48" s="100"/>
      <c r="SFG48" s="100"/>
      <c r="SFH48" s="100"/>
      <c r="SFI48" s="100"/>
      <c r="SFJ48" s="100"/>
      <c r="SFK48" s="100"/>
      <c r="SFL48" s="100"/>
      <c r="SFM48" s="100"/>
      <c r="SFN48" s="100"/>
      <c r="SFO48" s="100"/>
      <c r="SFP48" s="100"/>
      <c r="SFQ48" s="100"/>
      <c r="SFR48" s="100"/>
      <c r="SFS48" s="100"/>
      <c r="SFT48" s="100"/>
      <c r="SFU48" s="100"/>
      <c r="SFV48" s="100"/>
      <c r="SFW48" s="100"/>
      <c r="SFX48" s="100"/>
      <c r="SFY48" s="100"/>
      <c r="SFZ48" s="100"/>
      <c r="SGA48" s="100"/>
      <c r="SGB48" s="100"/>
      <c r="SGC48" s="100"/>
      <c r="SGD48" s="100"/>
      <c r="SGE48" s="100"/>
      <c r="SGF48" s="100"/>
      <c r="SGG48" s="100"/>
      <c r="SGH48" s="100"/>
      <c r="SGI48" s="100"/>
      <c r="SGJ48" s="100"/>
      <c r="SGK48" s="100"/>
      <c r="SGL48" s="100"/>
      <c r="SGM48" s="100"/>
      <c r="SGN48" s="100"/>
      <c r="SGO48" s="100"/>
      <c r="SGP48" s="100"/>
      <c r="SGQ48" s="100"/>
      <c r="SGR48" s="100"/>
      <c r="SGS48" s="100"/>
      <c r="SGT48" s="100"/>
      <c r="SGU48" s="100"/>
      <c r="SGV48" s="100"/>
      <c r="SGW48" s="100"/>
      <c r="SGX48" s="100"/>
      <c r="SGY48" s="100"/>
      <c r="SGZ48" s="100"/>
      <c r="SHA48" s="100"/>
      <c r="SHB48" s="100"/>
      <c r="SHC48" s="100"/>
      <c r="SHD48" s="100"/>
      <c r="SHE48" s="100"/>
      <c r="SHF48" s="100"/>
      <c r="SHG48" s="100"/>
      <c r="SHH48" s="100"/>
      <c r="SHI48" s="100"/>
      <c r="SHJ48" s="100"/>
      <c r="SHK48" s="100"/>
      <c r="SHL48" s="100"/>
      <c r="SHM48" s="100"/>
      <c r="SHN48" s="100"/>
      <c r="SHO48" s="100"/>
      <c r="SHP48" s="100"/>
      <c r="SHQ48" s="100"/>
      <c r="SHR48" s="100"/>
      <c r="SHS48" s="100"/>
      <c r="SHT48" s="100"/>
      <c r="SHU48" s="100"/>
      <c r="SHV48" s="100"/>
      <c r="SHW48" s="100"/>
      <c r="SHX48" s="100"/>
      <c r="SHY48" s="100"/>
      <c r="SHZ48" s="100"/>
      <c r="SIA48" s="100"/>
      <c r="SIB48" s="100"/>
      <c r="SIC48" s="100"/>
      <c r="SID48" s="100"/>
      <c r="SIE48" s="100"/>
      <c r="SIF48" s="100"/>
      <c r="SIG48" s="100"/>
      <c r="SIH48" s="100"/>
      <c r="SII48" s="100"/>
      <c r="SIJ48" s="100"/>
      <c r="SIK48" s="100"/>
      <c r="SIL48" s="100"/>
      <c r="SIM48" s="100"/>
      <c r="SIN48" s="100"/>
      <c r="SIO48" s="100"/>
      <c r="SIP48" s="100"/>
      <c r="SIQ48" s="100"/>
      <c r="SIR48" s="100"/>
      <c r="SIS48" s="100"/>
      <c r="SIT48" s="100"/>
      <c r="SIU48" s="100"/>
      <c r="SIV48" s="100"/>
      <c r="SIW48" s="100"/>
      <c r="SIX48" s="100"/>
      <c r="SIY48" s="100"/>
      <c r="SIZ48" s="100"/>
      <c r="SJA48" s="100"/>
      <c r="SJB48" s="100"/>
      <c r="SJC48" s="100"/>
      <c r="SJD48" s="100"/>
      <c r="SJE48" s="100"/>
      <c r="SJF48" s="100"/>
      <c r="SJG48" s="100"/>
      <c r="SJH48" s="100"/>
      <c r="SJI48" s="100"/>
      <c r="SJJ48" s="100"/>
      <c r="SJK48" s="100"/>
      <c r="SJL48" s="100"/>
      <c r="SJM48" s="100"/>
      <c r="SJN48" s="100"/>
      <c r="SJO48" s="100"/>
      <c r="SJP48" s="100"/>
      <c r="SJQ48" s="100"/>
      <c r="SJR48" s="100"/>
      <c r="SJS48" s="100"/>
      <c r="SJT48" s="100"/>
      <c r="SJU48" s="100"/>
      <c r="SJV48" s="100"/>
      <c r="SJW48" s="100"/>
      <c r="SJX48" s="100"/>
      <c r="SJY48" s="100"/>
      <c r="SJZ48" s="100"/>
      <c r="SKA48" s="100"/>
      <c r="SKB48" s="100"/>
      <c r="SKC48" s="100"/>
      <c r="SKD48" s="100"/>
      <c r="SKE48" s="100"/>
      <c r="SKF48" s="100"/>
      <c r="SKG48" s="100"/>
      <c r="SKH48" s="100"/>
      <c r="SKI48" s="100"/>
      <c r="SKJ48" s="100"/>
      <c r="SKK48" s="100"/>
      <c r="SKL48" s="100"/>
      <c r="SKM48" s="100"/>
      <c r="SKN48" s="100"/>
      <c r="SKO48" s="100"/>
      <c r="SKP48" s="100"/>
      <c r="SKQ48" s="100"/>
      <c r="SKR48" s="100"/>
      <c r="SKS48" s="100"/>
      <c r="SKT48" s="100"/>
      <c r="SKU48" s="127"/>
      <c r="SKV48" s="127"/>
      <c r="SKW48" s="100"/>
      <c r="SKX48" s="100"/>
      <c r="SKY48" s="100"/>
      <c r="SKZ48" s="100"/>
      <c r="SLA48" s="100"/>
      <c r="SLB48" s="100"/>
      <c r="SLC48" s="100"/>
      <c r="SLD48" s="100"/>
      <c r="SLE48" s="100"/>
      <c r="SLF48" s="100"/>
      <c r="SLG48" s="100"/>
      <c r="SLH48" s="100"/>
      <c r="SLI48" s="100"/>
      <c r="SLJ48" s="100"/>
      <c r="SLK48" s="100"/>
      <c r="SLL48" s="100"/>
      <c r="SLM48" s="100"/>
      <c r="SLN48" s="100"/>
      <c r="SLO48" s="100"/>
      <c r="SLP48" s="100"/>
      <c r="SLQ48" s="100"/>
      <c r="SLR48" s="100"/>
      <c r="SLS48" s="100"/>
      <c r="SLT48" s="100"/>
      <c r="SLU48" s="100"/>
      <c r="SLV48" s="100"/>
      <c r="SLW48" s="100"/>
      <c r="SLX48" s="100"/>
      <c r="SLY48" s="100"/>
      <c r="SLZ48" s="100"/>
      <c r="SMA48" s="100"/>
      <c r="SMB48" s="100"/>
      <c r="SMC48" s="100"/>
      <c r="SMD48" s="100"/>
      <c r="SME48" s="100"/>
      <c r="SMF48" s="100"/>
      <c r="SMG48" s="100"/>
      <c r="SMH48" s="100"/>
      <c r="SMI48" s="100"/>
      <c r="SMJ48" s="100"/>
      <c r="SMK48" s="100"/>
      <c r="SML48" s="100"/>
      <c r="SMM48" s="100"/>
      <c r="SMN48" s="100"/>
      <c r="SMO48" s="100"/>
      <c r="SMP48" s="100"/>
      <c r="SMQ48" s="100"/>
      <c r="SMR48" s="100"/>
      <c r="SMS48" s="100"/>
      <c r="SMT48" s="100"/>
      <c r="SMU48" s="100"/>
      <c r="SMV48" s="100"/>
      <c r="SMW48" s="100"/>
      <c r="SMX48" s="100"/>
      <c r="SMY48" s="100"/>
      <c r="SMZ48" s="100"/>
      <c r="SNA48" s="100"/>
      <c r="SNB48" s="100"/>
      <c r="SNC48" s="100"/>
      <c r="SND48" s="100"/>
      <c r="SNE48" s="100"/>
      <c r="SNF48" s="100"/>
      <c r="SNG48" s="100"/>
      <c r="SNH48" s="100"/>
      <c r="SNI48" s="100"/>
      <c r="SNJ48" s="100"/>
      <c r="SNK48" s="100"/>
      <c r="SNL48" s="100"/>
      <c r="SNM48" s="100"/>
      <c r="SNN48" s="100"/>
      <c r="SNO48" s="100"/>
      <c r="SNP48" s="100"/>
      <c r="SNQ48" s="100"/>
      <c r="SNR48" s="100"/>
      <c r="SNS48" s="100"/>
      <c r="SNT48" s="100"/>
      <c r="SNU48" s="100"/>
      <c r="SNV48" s="100"/>
      <c r="SNW48" s="100"/>
      <c r="SNX48" s="100"/>
      <c r="SNY48" s="100"/>
      <c r="SNZ48" s="100"/>
      <c r="SOA48" s="100"/>
      <c r="SOB48" s="100"/>
      <c r="SOC48" s="100"/>
      <c r="SOD48" s="100"/>
      <c r="SOE48" s="100"/>
      <c r="SOF48" s="100"/>
      <c r="SOG48" s="100"/>
      <c r="SOH48" s="100"/>
      <c r="SOI48" s="100"/>
      <c r="SOJ48" s="100"/>
      <c r="SOK48" s="100"/>
      <c r="SOL48" s="100"/>
      <c r="SOM48" s="100"/>
      <c r="SON48" s="100"/>
      <c r="SOO48" s="100"/>
      <c r="SOP48" s="100"/>
      <c r="SOQ48" s="100"/>
      <c r="SOR48" s="100"/>
      <c r="SOS48" s="100"/>
      <c r="SOT48" s="100"/>
      <c r="SOU48" s="100"/>
      <c r="SOV48" s="100"/>
      <c r="SOW48" s="100"/>
      <c r="SOX48" s="100"/>
      <c r="SOY48" s="100"/>
      <c r="SOZ48" s="100"/>
      <c r="SPA48" s="100"/>
      <c r="SPB48" s="100"/>
      <c r="SPC48" s="100"/>
      <c r="SPD48" s="100"/>
      <c r="SPE48" s="100"/>
      <c r="SPF48" s="100"/>
      <c r="SPG48" s="100"/>
      <c r="SPH48" s="100"/>
      <c r="SPI48" s="100"/>
      <c r="SPJ48" s="100"/>
      <c r="SPK48" s="100"/>
      <c r="SPL48" s="100"/>
      <c r="SPM48" s="100"/>
      <c r="SPN48" s="100"/>
      <c r="SPO48" s="100"/>
      <c r="SPP48" s="100"/>
      <c r="SPQ48" s="100"/>
      <c r="SPR48" s="100"/>
      <c r="SPS48" s="100"/>
      <c r="SPT48" s="100"/>
      <c r="SPU48" s="100"/>
      <c r="SPV48" s="100"/>
      <c r="SPW48" s="100"/>
      <c r="SPX48" s="100"/>
      <c r="SPY48" s="100"/>
      <c r="SPZ48" s="100"/>
      <c r="SQA48" s="100"/>
      <c r="SQB48" s="100"/>
      <c r="SQC48" s="100"/>
      <c r="SQD48" s="100"/>
      <c r="SQE48" s="100"/>
      <c r="SQF48" s="100"/>
      <c r="SQG48" s="100"/>
      <c r="SQH48" s="100"/>
      <c r="SQI48" s="100"/>
      <c r="SQJ48" s="100"/>
      <c r="SQK48" s="100"/>
      <c r="SQL48" s="100"/>
      <c r="SQM48" s="100"/>
      <c r="SQN48" s="100"/>
      <c r="SQO48" s="100"/>
      <c r="SQP48" s="100"/>
      <c r="SQQ48" s="100"/>
      <c r="SQR48" s="100"/>
      <c r="SQS48" s="100"/>
      <c r="SQT48" s="100"/>
      <c r="SQU48" s="100"/>
      <c r="SQV48" s="100"/>
      <c r="SQW48" s="100"/>
      <c r="SQX48" s="100"/>
      <c r="SQY48" s="100"/>
      <c r="SQZ48" s="100"/>
      <c r="SRA48" s="100"/>
      <c r="SRB48" s="100"/>
      <c r="SRC48" s="100"/>
      <c r="SRD48" s="100"/>
      <c r="SRE48" s="100"/>
      <c r="SRF48" s="100"/>
      <c r="SRG48" s="100"/>
      <c r="SRH48" s="100"/>
      <c r="SRI48" s="100"/>
      <c r="SRJ48" s="100"/>
      <c r="SRK48" s="100"/>
      <c r="SRL48" s="100"/>
      <c r="SRM48" s="100"/>
      <c r="SRN48" s="100"/>
      <c r="SRO48" s="100"/>
      <c r="SRP48" s="100"/>
      <c r="SRQ48" s="100"/>
      <c r="SRR48" s="100"/>
      <c r="SRS48" s="100"/>
      <c r="SRT48" s="100"/>
      <c r="SRU48" s="100"/>
      <c r="SRV48" s="100"/>
      <c r="SRW48" s="100"/>
      <c r="SRX48" s="100"/>
      <c r="SRY48" s="100"/>
      <c r="SRZ48" s="100"/>
      <c r="SSA48" s="100"/>
      <c r="SSB48" s="100"/>
      <c r="SSC48" s="100"/>
      <c r="SSD48" s="100"/>
      <c r="SSE48" s="100"/>
      <c r="SSF48" s="100"/>
      <c r="SSG48" s="100"/>
      <c r="SSH48" s="100"/>
      <c r="SSI48" s="100"/>
      <c r="SSJ48" s="100"/>
      <c r="SSK48" s="100"/>
      <c r="SSL48" s="100"/>
      <c r="SSM48" s="100"/>
      <c r="SSN48" s="100"/>
      <c r="SSO48" s="100"/>
      <c r="SSP48" s="100"/>
      <c r="SSQ48" s="100"/>
      <c r="SSR48" s="100"/>
      <c r="SSS48" s="100"/>
      <c r="SST48" s="100"/>
      <c r="SSU48" s="100"/>
      <c r="SSV48" s="100"/>
      <c r="SSW48" s="100"/>
      <c r="SSX48" s="100"/>
      <c r="SSY48" s="100"/>
      <c r="SSZ48" s="100"/>
      <c r="STA48" s="100"/>
      <c r="STB48" s="100"/>
      <c r="STC48" s="100"/>
      <c r="STD48" s="100"/>
      <c r="STE48" s="100"/>
      <c r="STF48" s="100"/>
      <c r="STG48" s="100"/>
      <c r="STH48" s="100"/>
      <c r="STI48" s="100"/>
      <c r="STJ48" s="100"/>
      <c r="STK48" s="100"/>
      <c r="STL48" s="100"/>
      <c r="STM48" s="100"/>
      <c r="STN48" s="100"/>
      <c r="STO48" s="100"/>
      <c r="STP48" s="100"/>
      <c r="STQ48" s="100"/>
      <c r="STR48" s="100"/>
      <c r="STS48" s="100"/>
      <c r="STT48" s="100"/>
      <c r="STU48" s="100"/>
      <c r="STV48" s="100"/>
      <c r="STW48" s="100"/>
      <c r="STX48" s="100"/>
      <c r="STY48" s="100"/>
      <c r="STZ48" s="100"/>
      <c r="SUA48" s="100"/>
      <c r="SUB48" s="100"/>
      <c r="SUC48" s="100"/>
      <c r="SUD48" s="100"/>
      <c r="SUE48" s="100"/>
      <c r="SUF48" s="100"/>
      <c r="SUG48" s="100"/>
      <c r="SUH48" s="100"/>
      <c r="SUI48" s="100"/>
      <c r="SUJ48" s="100"/>
      <c r="SUK48" s="100"/>
      <c r="SUL48" s="100"/>
      <c r="SUM48" s="100"/>
      <c r="SUN48" s="100"/>
      <c r="SUO48" s="100"/>
      <c r="SUP48" s="100"/>
      <c r="SUQ48" s="127"/>
      <c r="SUR48" s="127"/>
      <c r="SUS48" s="100"/>
      <c r="SUT48" s="100"/>
      <c r="SUU48" s="100"/>
      <c r="SUV48" s="100"/>
      <c r="SUW48" s="100"/>
      <c r="SUX48" s="100"/>
      <c r="SUY48" s="100"/>
      <c r="SUZ48" s="100"/>
      <c r="SVA48" s="100"/>
      <c r="SVB48" s="100"/>
      <c r="SVC48" s="100"/>
      <c r="SVD48" s="100"/>
      <c r="SVE48" s="100"/>
      <c r="SVF48" s="100"/>
      <c r="SVG48" s="100"/>
      <c r="SVH48" s="100"/>
      <c r="SVI48" s="100"/>
      <c r="SVJ48" s="100"/>
      <c r="SVK48" s="100"/>
      <c r="SVL48" s="100"/>
      <c r="SVM48" s="100"/>
      <c r="SVN48" s="100"/>
      <c r="SVO48" s="100"/>
      <c r="SVP48" s="100"/>
      <c r="SVQ48" s="100"/>
      <c r="SVR48" s="100"/>
      <c r="SVS48" s="100"/>
      <c r="SVT48" s="100"/>
      <c r="SVU48" s="100"/>
      <c r="SVV48" s="100"/>
      <c r="SVW48" s="100"/>
      <c r="SVX48" s="100"/>
      <c r="SVY48" s="100"/>
      <c r="SVZ48" s="100"/>
      <c r="SWA48" s="100"/>
      <c r="SWB48" s="100"/>
      <c r="SWC48" s="100"/>
      <c r="SWD48" s="100"/>
      <c r="SWE48" s="100"/>
      <c r="SWF48" s="100"/>
      <c r="SWG48" s="100"/>
      <c r="SWH48" s="100"/>
      <c r="SWI48" s="100"/>
      <c r="SWJ48" s="100"/>
      <c r="SWK48" s="100"/>
      <c r="SWL48" s="100"/>
      <c r="SWM48" s="100"/>
      <c r="SWN48" s="100"/>
      <c r="SWO48" s="100"/>
      <c r="SWP48" s="100"/>
      <c r="SWQ48" s="100"/>
      <c r="SWR48" s="100"/>
      <c r="SWS48" s="100"/>
      <c r="SWT48" s="100"/>
      <c r="SWU48" s="100"/>
      <c r="SWV48" s="100"/>
      <c r="SWW48" s="100"/>
      <c r="SWX48" s="100"/>
      <c r="SWY48" s="100"/>
      <c r="SWZ48" s="100"/>
      <c r="SXA48" s="100"/>
      <c r="SXB48" s="100"/>
      <c r="SXC48" s="100"/>
      <c r="SXD48" s="100"/>
      <c r="SXE48" s="100"/>
      <c r="SXF48" s="100"/>
      <c r="SXG48" s="100"/>
      <c r="SXH48" s="100"/>
      <c r="SXI48" s="100"/>
      <c r="SXJ48" s="100"/>
      <c r="SXK48" s="100"/>
      <c r="SXL48" s="100"/>
      <c r="SXM48" s="100"/>
      <c r="SXN48" s="100"/>
      <c r="SXO48" s="100"/>
      <c r="SXP48" s="100"/>
      <c r="SXQ48" s="100"/>
      <c r="SXR48" s="100"/>
      <c r="SXS48" s="100"/>
      <c r="SXT48" s="100"/>
      <c r="SXU48" s="100"/>
      <c r="SXV48" s="100"/>
      <c r="SXW48" s="100"/>
      <c r="SXX48" s="100"/>
      <c r="SXY48" s="100"/>
      <c r="SXZ48" s="100"/>
      <c r="SYA48" s="100"/>
      <c r="SYB48" s="100"/>
      <c r="SYC48" s="100"/>
      <c r="SYD48" s="100"/>
      <c r="SYE48" s="100"/>
      <c r="SYF48" s="100"/>
      <c r="SYG48" s="100"/>
      <c r="SYH48" s="100"/>
      <c r="SYI48" s="100"/>
      <c r="SYJ48" s="100"/>
      <c r="SYK48" s="100"/>
      <c r="SYL48" s="100"/>
      <c r="SYM48" s="100"/>
      <c r="SYN48" s="100"/>
      <c r="SYO48" s="100"/>
      <c r="SYP48" s="100"/>
      <c r="SYQ48" s="100"/>
      <c r="SYR48" s="100"/>
      <c r="SYS48" s="100"/>
      <c r="SYT48" s="100"/>
      <c r="SYU48" s="100"/>
      <c r="SYV48" s="100"/>
      <c r="SYW48" s="100"/>
      <c r="SYX48" s="100"/>
      <c r="SYY48" s="100"/>
      <c r="SYZ48" s="100"/>
      <c r="SZA48" s="100"/>
      <c r="SZB48" s="100"/>
      <c r="SZC48" s="100"/>
      <c r="SZD48" s="100"/>
      <c r="SZE48" s="100"/>
      <c r="SZF48" s="100"/>
      <c r="SZG48" s="100"/>
      <c r="SZH48" s="100"/>
      <c r="SZI48" s="100"/>
      <c r="SZJ48" s="100"/>
      <c r="SZK48" s="100"/>
      <c r="SZL48" s="100"/>
      <c r="SZM48" s="100"/>
      <c r="SZN48" s="100"/>
      <c r="SZO48" s="100"/>
      <c r="SZP48" s="100"/>
      <c r="SZQ48" s="100"/>
      <c r="SZR48" s="100"/>
      <c r="SZS48" s="100"/>
      <c r="SZT48" s="100"/>
      <c r="SZU48" s="100"/>
      <c r="SZV48" s="100"/>
      <c r="SZW48" s="100"/>
      <c r="SZX48" s="100"/>
      <c r="SZY48" s="100"/>
      <c r="SZZ48" s="100"/>
      <c r="TAA48" s="100"/>
      <c r="TAB48" s="100"/>
      <c r="TAC48" s="100"/>
      <c r="TAD48" s="100"/>
      <c r="TAE48" s="100"/>
      <c r="TAF48" s="100"/>
      <c r="TAG48" s="100"/>
      <c r="TAH48" s="100"/>
      <c r="TAI48" s="100"/>
      <c r="TAJ48" s="100"/>
      <c r="TAK48" s="100"/>
      <c r="TAL48" s="100"/>
      <c r="TAM48" s="100"/>
      <c r="TAN48" s="100"/>
      <c r="TAO48" s="100"/>
      <c r="TAP48" s="100"/>
      <c r="TAQ48" s="100"/>
      <c r="TAR48" s="100"/>
      <c r="TAS48" s="100"/>
      <c r="TAT48" s="100"/>
      <c r="TAU48" s="100"/>
      <c r="TAV48" s="100"/>
      <c r="TAW48" s="100"/>
      <c r="TAX48" s="100"/>
      <c r="TAY48" s="100"/>
      <c r="TAZ48" s="100"/>
      <c r="TBA48" s="100"/>
      <c r="TBB48" s="100"/>
      <c r="TBC48" s="100"/>
      <c r="TBD48" s="100"/>
      <c r="TBE48" s="100"/>
      <c r="TBF48" s="100"/>
      <c r="TBG48" s="100"/>
      <c r="TBH48" s="100"/>
      <c r="TBI48" s="100"/>
      <c r="TBJ48" s="100"/>
      <c r="TBK48" s="100"/>
      <c r="TBL48" s="100"/>
      <c r="TBM48" s="100"/>
      <c r="TBN48" s="100"/>
      <c r="TBO48" s="100"/>
      <c r="TBP48" s="100"/>
      <c r="TBQ48" s="100"/>
      <c r="TBR48" s="100"/>
      <c r="TBS48" s="100"/>
      <c r="TBT48" s="100"/>
      <c r="TBU48" s="100"/>
      <c r="TBV48" s="100"/>
      <c r="TBW48" s="100"/>
      <c r="TBX48" s="100"/>
      <c r="TBY48" s="100"/>
      <c r="TBZ48" s="100"/>
      <c r="TCA48" s="100"/>
      <c r="TCB48" s="100"/>
      <c r="TCC48" s="100"/>
      <c r="TCD48" s="100"/>
      <c r="TCE48" s="100"/>
      <c r="TCF48" s="100"/>
      <c r="TCG48" s="100"/>
      <c r="TCH48" s="100"/>
      <c r="TCI48" s="100"/>
      <c r="TCJ48" s="100"/>
      <c r="TCK48" s="100"/>
      <c r="TCL48" s="100"/>
      <c r="TCM48" s="100"/>
      <c r="TCN48" s="100"/>
      <c r="TCO48" s="100"/>
      <c r="TCP48" s="100"/>
      <c r="TCQ48" s="100"/>
      <c r="TCR48" s="100"/>
      <c r="TCS48" s="100"/>
      <c r="TCT48" s="100"/>
      <c r="TCU48" s="100"/>
      <c r="TCV48" s="100"/>
      <c r="TCW48" s="100"/>
      <c r="TCX48" s="100"/>
      <c r="TCY48" s="100"/>
      <c r="TCZ48" s="100"/>
      <c r="TDA48" s="100"/>
      <c r="TDB48" s="100"/>
      <c r="TDC48" s="100"/>
      <c r="TDD48" s="100"/>
      <c r="TDE48" s="100"/>
      <c r="TDF48" s="100"/>
      <c r="TDG48" s="100"/>
      <c r="TDH48" s="100"/>
      <c r="TDI48" s="100"/>
      <c r="TDJ48" s="100"/>
      <c r="TDK48" s="100"/>
      <c r="TDL48" s="100"/>
      <c r="TDM48" s="100"/>
      <c r="TDN48" s="100"/>
      <c r="TDO48" s="100"/>
      <c r="TDP48" s="100"/>
      <c r="TDQ48" s="100"/>
      <c r="TDR48" s="100"/>
      <c r="TDS48" s="100"/>
      <c r="TDT48" s="100"/>
      <c r="TDU48" s="100"/>
      <c r="TDV48" s="100"/>
      <c r="TDW48" s="100"/>
      <c r="TDX48" s="100"/>
      <c r="TDY48" s="100"/>
      <c r="TDZ48" s="100"/>
      <c r="TEA48" s="100"/>
      <c r="TEB48" s="100"/>
      <c r="TEC48" s="100"/>
      <c r="TED48" s="100"/>
      <c r="TEE48" s="100"/>
      <c r="TEF48" s="100"/>
      <c r="TEG48" s="100"/>
      <c r="TEH48" s="100"/>
      <c r="TEI48" s="100"/>
      <c r="TEJ48" s="100"/>
      <c r="TEK48" s="100"/>
      <c r="TEL48" s="100"/>
      <c r="TEM48" s="127"/>
      <c r="TEN48" s="127"/>
      <c r="TEO48" s="100"/>
      <c r="TEP48" s="100"/>
      <c r="TEQ48" s="100"/>
      <c r="TER48" s="100"/>
      <c r="TES48" s="100"/>
      <c r="TET48" s="100"/>
      <c r="TEU48" s="100"/>
      <c r="TEV48" s="100"/>
      <c r="TEW48" s="100"/>
      <c r="TEX48" s="100"/>
      <c r="TEY48" s="100"/>
      <c r="TEZ48" s="100"/>
      <c r="TFA48" s="100"/>
      <c r="TFB48" s="100"/>
      <c r="TFC48" s="100"/>
      <c r="TFD48" s="100"/>
      <c r="TFE48" s="100"/>
      <c r="TFF48" s="100"/>
      <c r="TFG48" s="100"/>
      <c r="TFH48" s="100"/>
      <c r="TFI48" s="100"/>
      <c r="TFJ48" s="100"/>
      <c r="TFK48" s="100"/>
      <c r="TFL48" s="100"/>
      <c r="TFM48" s="100"/>
      <c r="TFN48" s="100"/>
      <c r="TFO48" s="100"/>
      <c r="TFP48" s="100"/>
      <c r="TFQ48" s="100"/>
      <c r="TFR48" s="100"/>
      <c r="TFS48" s="100"/>
      <c r="TFT48" s="100"/>
      <c r="TFU48" s="100"/>
      <c r="TFV48" s="100"/>
      <c r="TFW48" s="100"/>
      <c r="TFX48" s="100"/>
      <c r="TFY48" s="100"/>
      <c r="TFZ48" s="100"/>
      <c r="TGA48" s="100"/>
      <c r="TGB48" s="100"/>
      <c r="TGC48" s="100"/>
      <c r="TGD48" s="100"/>
      <c r="TGE48" s="100"/>
      <c r="TGF48" s="100"/>
      <c r="TGG48" s="100"/>
      <c r="TGH48" s="100"/>
      <c r="TGI48" s="100"/>
      <c r="TGJ48" s="100"/>
      <c r="TGK48" s="100"/>
      <c r="TGL48" s="100"/>
      <c r="TGM48" s="100"/>
      <c r="TGN48" s="100"/>
      <c r="TGO48" s="100"/>
      <c r="TGP48" s="100"/>
      <c r="TGQ48" s="100"/>
      <c r="TGR48" s="100"/>
      <c r="TGS48" s="100"/>
      <c r="TGT48" s="100"/>
      <c r="TGU48" s="100"/>
      <c r="TGV48" s="100"/>
      <c r="TGW48" s="100"/>
      <c r="TGX48" s="100"/>
      <c r="TGY48" s="100"/>
      <c r="TGZ48" s="100"/>
      <c r="THA48" s="100"/>
      <c r="THB48" s="100"/>
      <c r="THC48" s="100"/>
      <c r="THD48" s="100"/>
      <c r="THE48" s="100"/>
      <c r="THF48" s="100"/>
      <c r="THG48" s="100"/>
      <c r="THH48" s="100"/>
      <c r="THI48" s="100"/>
      <c r="THJ48" s="100"/>
      <c r="THK48" s="100"/>
      <c r="THL48" s="100"/>
      <c r="THM48" s="100"/>
      <c r="THN48" s="100"/>
      <c r="THO48" s="100"/>
      <c r="THP48" s="100"/>
      <c r="THQ48" s="100"/>
      <c r="THR48" s="100"/>
      <c r="THS48" s="100"/>
      <c r="THT48" s="100"/>
      <c r="THU48" s="100"/>
      <c r="THV48" s="100"/>
      <c r="THW48" s="100"/>
      <c r="THX48" s="100"/>
      <c r="THY48" s="100"/>
      <c r="THZ48" s="100"/>
      <c r="TIA48" s="100"/>
      <c r="TIB48" s="100"/>
      <c r="TIC48" s="100"/>
      <c r="TID48" s="100"/>
      <c r="TIE48" s="100"/>
      <c r="TIF48" s="100"/>
      <c r="TIG48" s="100"/>
      <c r="TIH48" s="100"/>
      <c r="TII48" s="100"/>
      <c r="TIJ48" s="100"/>
      <c r="TIK48" s="100"/>
      <c r="TIL48" s="100"/>
      <c r="TIM48" s="100"/>
      <c r="TIN48" s="100"/>
      <c r="TIO48" s="100"/>
      <c r="TIP48" s="100"/>
      <c r="TIQ48" s="100"/>
      <c r="TIR48" s="100"/>
      <c r="TIS48" s="100"/>
      <c r="TIT48" s="100"/>
      <c r="TIU48" s="100"/>
      <c r="TIV48" s="100"/>
      <c r="TIW48" s="100"/>
      <c r="TIX48" s="100"/>
      <c r="TIY48" s="100"/>
      <c r="TIZ48" s="100"/>
      <c r="TJA48" s="100"/>
      <c r="TJB48" s="100"/>
      <c r="TJC48" s="100"/>
      <c r="TJD48" s="100"/>
      <c r="TJE48" s="100"/>
      <c r="TJF48" s="100"/>
      <c r="TJG48" s="100"/>
      <c r="TJH48" s="100"/>
      <c r="TJI48" s="100"/>
      <c r="TJJ48" s="100"/>
      <c r="TJK48" s="100"/>
      <c r="TJL48" s="100"/>
      <c r="TJM48" s="100"/>
      <c r="TJN48" s="100"/>
      <c r="TJO48" s="100"/>
      <c r="TJP48" s="100"/>
      <c r="TJQ48" s="100"/>
      <c r="TJR48" s="100"/>
      <c r="TJS48" s="100"/>
      <c r="TJT48" s="100"/>
      <c r="TJU48" s="100"/>
      <c r="TJV48" s="100"/>
      <c r="TJW48" s="100"/>
      <c r="TJX48" s="100"/>
      <c r="TJY48" s="100"/>
      <c r="TJZ48" s="100"/>
      <c r="TKA48" s="100"/>
      <c r="TKB48" s="100"/>
      <c r="TKC48" s="100"/>
      <c r="TKD48" s="100"/>
      <c r="TKE48" s="100"/>
      <c r="TKF48" s="100"/>
      <c r="TKG48" s="100"/>
      <c r="TKH48" s="100"/>
      <c r="TKI48" s="100"/>
      <c r="TKJ48" s="100"/>
      <c r="TKK48" s="100"/>
      <c r="TKL48" s="100"/>
      <c r="TKM48" s="100"/>
      <c r="TKN48" s="100"/>
      <c r="TKO48" s="100"/>
      <c r="TKP48" s="100"/>
      <c r="TKQ48" s="100"/>
      <c r="TKR48" s="100"/>
      <c r="TKS48" s="100"/>
      <c r="TKT48" s="100"/>
      <c r="TKU48" s="100"/>
      <c r="TKV48" s="100"/>
      <c r="TKW48" s="100"/>
      <c r="TKX48" s="100"/>
      <c r="TKY48" s="100"/>
      <c r="TKZ48" s="100"/>
      <c r="TLA48" s="100"/>
      <c r="TLB48" s="100"/>
      <c r="TLC48" s="100"/>
      <c r="TLD48" s="100"/>
      <c r="TLE48" s="100"/>
      <c r="TLF48" s="100"/>
      <c r="TLG48" s="100"/>
      <c r="TLH48" s="100"/>
      <c r="TLI48" s="100"/>
      <c r="TLJ48" s="100"/>
      <c r="TLK48" s="100"/>
      <c r="TLL48" s="100"/>
      <c r="TLM48" s="100"/>
      <c r="TLN48" s="100"/>
      <c r="TLO48" s="100"/>
      <c r="TLP48" s="100"/>
      <c r="TLQ48" s="100"/>
      <c r="TLR48" s="100"/>
      <c r="TLS48" s="100"/>
      <c r="TLT48" s="100"/>
      <c r="TLU48" s="100"/>
      <c r="TLV48" s="100"/>
      <c r="TLW48" s="100"/>
      <c r="TLX48" s="100"/>
      <c r="TLY48" s="100"/>
      <c r="TLZ48" s="100"/>
      <c r="TMA48" s="100"/>
      <c r="TMB48" s="100"/>
      <c r="TMC48" s="100"/>
      <c r="TMD48" s="100"/>
      <c r="TME48" s="100"/>
      <c r="TMF48" s="100"/>
      <c r="TMG48" s="100"/>
      <c r="TMH48" s="100"/>
      <c r="TMI48" s="100"/>
      <c r="TMJ48" s="100"/>
      <c r="TMK48" s="100"/>
      <c r="TML48" s="100"/>
      <c r="TMM48" s="100"/>
      <c r="TMN48" s="100"/>
      <c r="TMO48" s="100"/>
      <c r="TMP48" s="100"/>
      <c r="TMQ48" s="100"/>
      <c r="TMR48" s="100"/>
      <c r="TMS48" s="100"/>
      <c r="TMT48" s="100"/>
      <c r="TMU48" s="100"/>
      <c r="TMV48" s="100"/>
      <c r="TMW48" s="100"/>
      <c r="TMX48" s="100"/>
      <c r="TMY48" s="100"/>
      <c r="TMZ48" s="100"/>
      <c r="TNA48" s="100"/>
      <c r="TNB48" s="100"/>
      <c r="TNC48" s="100"/>
      <c r="TND48" s="100"/>
      <c r="TNE48" s="100"/>
      <c r="TNF48" s="100"/>
      <c r="TNG48" s="100"/>
      <c r="TNH48" s="100"/>
      <c r="TNI48" s="100"/>
      <c r="TNJ48" s="100"/>
      <c r="TNK48" s="100"/>
      <c r="TNL48" s="100"/>
      <c r="TNM48" s="100"/>
      <c r="TNN48" s="100"/>
      <c r="TNO48" s="100"/>
      <c r="TNP48" s="100"/>
      <c r="TNQ48" s="100"/>
      <c r="TNR48" s="100"/>
      <c r="TNS48" s="100"/>
      <c r="TNT48" s="100"/>
      <c r="TNU48" s="100"/>
      <c r="TNV48" s="100"/>
      <c r="TNW48" s="100"/>
      <c r="TNX48" s="100"/>
      <c r="TNY48" s="100"/>
      <c r="TNZ48" s="100"/>
      <c r="TOA48" s="100"/>
      <c r="TOB48" s="100"/>
      <c r="TOC48" s="100"/>
      <c r="TOD48" s="100"/>
      <c r="TOE48" s="100"/>
      <c r="TOF48" s="100"/>
      <c r="TOG48" s="100"/>
      <c r="TOH48" s="100"/>
      <c r="TOI48" s="127"/>
      <c r="TOJ48" s="127"/>
      <c r="TOK48" s="100"/>
      <c r="TOL48" s="100"/>
      <c r="TOM48" s="100"/>
      <c r="TON48" s="100"/>
      <c r="TOO48" s="100"/>
      <c r="TOP48" s="100"/>
      <c r="TOQ48" s="100"/>
      <c r="TOR48" s="100"/>
      <c r="TOS48" s="100"/>
      <c r="TOT48" s="100"/>
      <c r="TOU48" s="100"/>
      <c r="TOV48" s="100"/>
      <c r="TOW48" s="100"/>
      <c r="TOX48" s="100"/>
      <c r="TOY48" s="100"/>
      <c r="TOZ48" s="100"/>
      <c r="TPA48" s="100"/>
      <c r="TPB48" s="100"/>
      <c r="TPC48" s="100"/>
      <c r="TPD48" s="100"/>
      <c r="TPE48" s="100"/>
      <c r="TPF48" s="100"/>
      <c r="TPG48" s="100"/>
      <c r="TPH48" s="100"/>
      <c r="TPI48" s="100"/>
      <c r="TPJ48" s="100"/>
      <c r="TPK48" s="100"/>
      <c r="TPL48" s="100"/>
      <c r="TPM48" s="100"/>
      <c r="TPN48" s="100"/>
      <c r="TPO48" s="100"/>
      <c r="TPP48" s="100"/>
      <c r="TPQ48" s="100"/>
      <c r="TPR48" s="100"/>
      <c r="TPS48" s="100"/>
      <c r="TPT48" s="100"/>
      <c r="TPU48" s="100"/>
      <c r="TPV48" s="100"/>
      <c r="TPW48" s="100"/>
      <c r="TPX48" s="100"/>
      <c r="TPY48" s="100"/>
      <c r="TPZ48" s="100"/>
      <c r="TQA48" s="100"/>
      <c r="TQB48" s="100"/>
      <c r="TQC48" s="100"/>
      <c r="TQD48" s="100"/>
      <c r="TQE48" s="100"/>
      <c r="TQF48" s="100"/>
      <c r="TQG48" s="100"/>
      <c r="TQH48" s="100"/>
      <c r="TQI48" s="100"/>
      <c r="TQJ48" s="100"/>
      <c r="TQK48" s="100"/>
      <c r="TQL48" s="100"/>
      <c r="TQM48" s="100"/>
      <c r="TQN48" s="100"/>
      <c r="TQO48" s="100"/>
      <c r="TQP48" s="100"/>
      <c r="TQQ48" s="100"/>
      <c r="TQR48" s="100"/>
      <c r="TQS48" s="100"/>
      <c r="TQT48" s="100"/>
      <c r="TQU48" s="100"/>
      <c r="TQV48" s="100"/>
      <c r="TQW48" s="100"/>
      <c r="TQX48" s="100"/>
      <c r="TQY48" s="100"/>
      <c r="TQZ48" s="100"/>
      <c r="TRA48" s="100"/>
      <c r="TRB48" s="100"/>
      <c r="TRC48" s="100"/>
      <c r="TRD48" s="100"/>
      <c r="TRE48" s="100"/>
      <c r="TRF48" s="100"/>
      <c r="TRG48" s="100"/>
      <c r="TRH48" s="100"/>
      <c r="TRI48" s="100"/>
      <c r="TRJ48" s="100"/>
      <c r="TRK48" s="100"/>
      <c r="TRL48" s="100"/>
      <c r="TRM48" s="100"/>
      <c r="TRN48" s="100"/>
      <c r="TRO48" s="100"/>
      <c r="TRP48" s="100"/>
      <c r="TRQ48" s="100"/>
      <c r="TRR48" s="100"/>
      <c r="TRS48" s="100"/>
      <c r="TRT48" s="100"/>
      <c r="TRU48" s="100"/>
      <c r="TRV48" s="100"/>
      <c r="TRW48" s="100"/>
      <c r="TRX48" s="100"/>
      <c r="TRY48" s="100"/>
      <c r="TRZ48" s="100"/>
      <c r="TSA48" s="100"/>
      <c r="TSB48" s="100"/>
      <c r="TSC48" s="100"/>
      <c r="TSD48" s="100"/>
      <c r="TSE48" s="100"/>
      <c r="TSF48" s="100"/>
      <c r="TSG48" s="100"/>
      <c r="TSH48" s="100"/>
      <c r="TSI48" s="100"/>
      <c r="TSJ48" s="100"/>
      <c r="TSK48" s="100"/>
      <c r="TSL48" s="100"/>
      <c r="TSM48" s="100"/>
      <c r="TSN48" s="100"/>
      <c r="TSO48" s="100"/>
      <c r="TSP48" s="100"/>
      <c r="TSQ48" s="100"/>
      <c r="TSR48" s="100"/>
      <c r="TSS48" s="100"/>
      <c r="TST48" s="100"/>
      <c r="TSU48" s="100"/>
      <c r="TSV48" s="100"/>
      <c r="TSW48" s="100"/>
      <c r="TSX48" s="100"/>
      <c r="TSY48" s="100"/>
      <c r="TSZ48" s="100"/>
      <c r="TTA48" s="100"/>
      <c r="TTB48" s="100"/>
      <c r="TTC48" s="100"/>
      <c r="TTD48" s="100"/>
      <c r="TTE48" s="100"/>
      <c r="TTF48" s="100"/>
      <c r="TTG48" s="100"/>
      <c r="TTH48" s="100"/>
      <c r="TTI48" s="100"/>
      <c r="TTJ48" s="100"/>
      <c r="TTK48" s="100"/>
      <c r="TTL48" s="100"/>
      <c r="TTM48" s="100"/>
      <c r="TTN48" s="100"/>
      <c r="TTO48" s="100"/>
      <c r="TTP48" s="100"/>
      <c r="TTQ48" s="100"/>
      <c r="TTR48" s="100"/>
      <c r="TTS48" s="100"/>
      <c r="TTT48" s="100"/>
      <c r="TTU48" s="100"/>
      <c r="TTV48" s="100"/>
      <c r="TTW48" s="100"/>
      <c r="TTX48" s="100"/>
      <c r="TTY48" s="100"/>
      <c r="TTZ48" s="100"/>
      <c r="TUA48" s="100"/>
      <c r="TUB48" s="100"/>
      <c r="TUC48" s="100"/>
      <c r="TUD48" s="100"/>
      <c r="TUE48" s="100"/>
      <c r="TUF48" s="100"/>
      <c r="TUG48" s="100"/>
      <c r="TUH48" s="100"/>
      <c r="TUI48" s="100"/>
      <c r="TUJ48" s="100"/>
      <c r="TUK48" s="100"/>
      <c r="TUL48" s="100"/>
      <c r="TUM48" s="100"/>
      <c r="TUN48" s="100"/>
      <c r="TUO48" s="100"/>
      <c r="TUP48" s="100"/>
      <c r="TUQ48" s="100"/>
      <c r="TUR48" s="100"/>
      <c r="TUS48" s="100"/>
      <c r="TUT48" s="100"/>
      <c r="TUU48" s="100"/>
      <c r="TUV48" s="100"/>
      <c r="TUW48" s="100"/>
      <c r="TUX48" s="100"/>
      <c r="TUY48" s="100"/>
      <c r="TUZ48" s="100"/>
      <c r="TVA48" s="100"/>
      <c r="TVB48" s="100"/>
      <c r="TVC48" s="100"/>
      <c r="TVD48" s="100"/>
      <c r="TVE48" s="100"/>
      <c r="TVF48" s="100"/>
      <c r="TVG48" s="100"/>
      <c r="TVH48" s="100"/>
      <c r="TVI48" s="100"/>
      <c r="TVJ48" s="100"/>
      <c r="TVK48" s="100"/>
      <c r="TVL48" s="100"/>
      <c r="TVM48" s="100"/>
      <c r="TVN48" s="100"/>
      <c r="TVO48" s="100"/>
      <c r="TVP48" s="100"/>
      <c r="TVQ48" s="100"/>
      <c r="TVR48" s="100"/>
      <c r="TVS48" s="100"/>
      <c r="TVT48" s="100"/>
      <c r="TVU48" s="100"/>
      <c r="TVV48" s="100"/>
      <c r="TVW48" s="100"/>
      <c r="TVX48" s="100"/>
      <c r="TVY48" s="100"/>
      <c r="TVZ48" s="100"/>
      <c r="TWA48" s="100"/>
      <c r="TWB48" s="100"/>
      <c r="TWC48" s="100"/>
      <c r="TWD48" s="100"/>
      <c r="TWE48" s="100"/>
      <c r="TWF48" s="100"/>
      <c r="TWG48" s="100"/>
      <c r="TWH48" s="100"/>
      <c r="TWI48" s="100"/>
      <c r="TWJ48" s="100"/>
      <c r="TWK48" s="100"/>
      <c r="TWL48" s="100"/>
      <c r="TWM48" s="100"/>
      <c r="TWN48" s="100"/>
      <c r="TWO48" s="100"/>
      <c r="TWP48" s="100"/>
      <c r="TWQ48" s="100"/>
      <c r="TWR48" s="100"/>
      <c r="TWS48" s="100"/>
      <c r="TWT48" s="100"/>
      <c r="TWU48" s="100"/>
      <c r="TWV48" s="100"/>
      <c r="TWW48" s="100"/>
      <c r="TWX48" s="100"/>
      <c r="TWY48" s="100"/>
      <c r="TWZ48" s="100"/>
      <c r="TXA48" s="100"/>
      <c r="TXB48" s="100"/>
      <c r="TXC48" s="100"/>
      <c r="TXD48" s="100"/>
      <c r="TXE48" s="100"/>
      <c r="TXF48" s="100"/>
      <c r="TXG48" s="100"/>
      <c r="TXH48" s="100"/>
      <c r="TXI48" s="100"/>
      <c r="TXJ48" s="100"/>
      <c r="TXK48" s="100"/>
      <c r="TXL48" s="100"/>
      <c r="TXM48" s="100"/>
      <c r="TXN48" s="100"/>
      <c r="TXO48" s="100"/>
      <c r="TXP48" s="100"/>
      <c r="TXQ48" s="100"/>
      <c r="TXR48" s="100"/>
      <c r="TXS48" s="100"/>
      <c r="TXT48" s="100"/>
      <c r="TXU48" s="100"/>
      <c r="TXV48" s="100"/>
      <c r="TXW48" s="100"/>
      <c r="TXX48" s="100"/>
      <c r="TXY48" s="100"/>
      <c r="TXZ48" s="100"/>
      <c r="TYA48" s="100"/>
      <c r="TYB48" s="100"/>
      <c r="TYC48" s="100"/>
      <c r="TYD48" s="100"/>
      <c r="TYE48" s="127"/>
      <c r="TYF48" s="127"/>
      <c r="TYG48" s="100"/>
      <c r="TYH48" s="100"/>
      <c r="TYI48" s="100"/>
      <c r="TYJ48" s="100"/>
      <c r="TYK48" s="100"/>
      <c r="TYL48" s="100"/>
      <c r="TYM48" s="100"/>
      <c r="TYN48" s="100"/>
      <c r="TYO48" s="100"/>
      <c r="TYP48" s="100"/>
      <c r="TYQ48" s="100"/>
      <c r="TYR48" s="100"/>
      <c r="TYS48" s="100"/>
      <c r="TYT48" s="100"/>
      <c r="TYU48" s="100"/>
      <c r="TYV48" s="100"/>
      <c r="TYW48" s="100"/>
      <c r="TYX48" s="100"/>
      <c r="TYY48" s="100"/>
      <c r="TYZ48" s="100"/>
      <c r="TZA48" s="100"/>
      <c r="TZB48" s="100"/>
      <c r="TZC48" s="100"/>
      <c r="TZD48" s="100"/>
      <c r="TZE48" s="100"/>
      <c r="TZF48" s="100"/>
      <c r="TZG48" s="100"/>
      <c r="TZH48" s="100"/>
      <c r="TZI48" s="100"/>
      <c r="TZJ48" s="100"/>
      <c r="TZK48" s="100"/>
      <c r="TZL48" s="100"/>
      <c r="TZM48" s="100"/>
      <c r="TZN48" s="100"/>
      <c r="TZO48" s="100"/>
      <c r="TZP48" s="100"/>
      <c r="TZQ48" s="100"/>
      <c r="TZR48" s="100"/>
      <c r="TZS48" s="100"/>
      <c r="TZT48" s="100"/>
      <c r="TZU48" s="100"/>
      <c r="TZV48" s="100"/>
      <c r="TZW48" s="100"/>
      <c r="TZX48" s="100"/>
      <c r="TZY48" s="100"/>
      <c r="TZZ48" s="100"/>
      <c r="UAA48" s="100"/>
      <c r="UAB48" s="100"/>
      <c r="UAC48" s="100"/>
      <c r="UAD48" s="100"/>
      <c r="UAE48" s="100"/>
      <c r="UAF48" s="100"/>
      <c r="UAG48" s="100"/>
      <c r="UAH48" s="100"/>
      <c r="UAI48" s="100"/>
      <c r="UAJ48" s="100"/>
      <c r="UAK48" s="100"/>
      <c r="UAL48" s="100"/>
      <c r="UAM48" s="100"/>
      <c r="UAN48" s="100"/>
      <c r="UAO48" s="100"/>
      <c r="UAP48" s="100"/>
      <c r="UAQ48" s="100"/>
      <c r="UAR48" s="100"/>
      <c r="UAS48" s="100"/>
      <c r="UAT48" s="100"/>
      <c r="UAU48" s="100"/>
      <c r="UAV48" s="100"/>
      <c r="UAW48" s="100"/>
      <c r="UAX48" s="100"/>
      <c r="UAY48" s="100"/>
      <c r="UAZ48" s="100"/>
      <c r="UBA48" s="100"/>
      <c r="UBB48" s="100"/>
      <c r="UBC48" s="100"/>
      <c r="UBD48" s="100"/>
      <c r="UBE48" s="100"/>
      <c r="UBF48" s="100"/>
      <c r="UBG48" s="100"/>
      <c r="UBH48" s="100"/>
      <c r="UBI48" s="100"/>
      <c r="UBJ48" s="100"/>
      <c r="UBK48" s="100"/>
      <c r="UBL48" s="100"/>
      <c r="UBM48" s="100"/>
      <c r="UBN48" s="100"/>
      <c r="UBO48" s="100"/>
      <c r="UBP48" s="100"/>
      <c r="UBQ48" s="100"/>
      <c r="UBR48" s="100"/>
      <c r="UBS48" s="100"/>
      <c r="UBT48" s="100"/>
      <c r="UBU48" s="100"/>
      <c r="UBV48" s="100"/>
      <c r="UBW48" s="100"/>
      <c r="UBX48" s="100"/>
      <c r="UBY48" s="100"/>
      <c r="UBZ48" s="100"/>
      <c r="UCA48" s="100"/>
      <c r="UCB48" s="100"/>
      <c r="UCC48" s="100"/>
      <c r="UCD48" s="100"/>
      <c r="UCE48" s="100"/>
      <c r="UCF48" s="100"/>
      <c r="UCG48" s="100"/>
      <c r="UCH48" s="100"/>
      <c r="UCI48" s="100"/>
      <c r="UCJ48" s="100"/>
      <c r="UCK48" s="100"/>
      <c r="UCL48" s="100"/>
      <c r="UCM48" s="100"/>
      <c r="UCN48" s="100"/>
      <c r="UCO48" s="100"/>
      <c r="UCP48" s="100"/>
      <c r="UCQ48" s="100"/>
      <c r="UCR48" s="100"/>
      <c r="UCS48" s="100"/>
      <c r="UCT48" s="100"/>
      <c r="UCU48" s="100"/>
      <c r="UCV48" s="100"/>
      <c r="UCW48" s="100"/>
      <c r="UCX48" s="100"/>
      <c r="UCY48" s="100"/>
      <c r="UCZ48" s="100"/>
      <c r="UDA48" s="100"/>
      <c r="UDB48" s="100"/>
      <c r="UDC48" s="100"/>
      <c r="UDD48" s="100"/>
      <c r="UDE48" s="100"/>
      <c r="UDF48" s="100"/>
      <c r="UDG48" s="100"/>
      <c r="UDH48" s="100"/>
      <c r="UDI48" s="100"/>
      <c r="UDJ48" s="100"/>
      <c r="UDK48" s="100"/>
      <c r="UDL48" s="100"/>
      <c r="UDM48" s="100"/>
      <c r="UDN48" s="100"/>
      <c r="UDO48" s="100"/>
      <c r="UDP48" s="100"/>
      <c r="UDQ48" s="100"/>
      <c r="UDR48" s="100"/>
      <c r="UDS48" s="100"/>
      <c r="UDT48" s="100"/>
      <c r="UDU48" s="100"/>
      <c r="UDV48" s="100"/>
      <c r="UDW48" s="100"/>
      <c r="UDX48" s="100"/>
      <c r="UDY48" s="100"/>
      <c r="UDZ48" s="100"/>
      <c r="UEA48" s="100"/>
      <c r="UEB48" s="100"/>
      <c r="UEC48" s="100"/>
      <c r="UED48" s="100"/>
      <c r="UEE48" s="100"/>
      <c r="UEF48" s="100"/>
      <c r="UEG48" s="100"/>
      <c r="UEH48" s="100"/>
      <c r="UEI48" s="100"/>
      <c r="UEJ48" s="100"/>
      <c r="UEK48" s="100"/>
      <c r="UEL48" s="100"/>
      <c r="UEM48" s="100"/>
      <c r="UEN48" s="100"/>
      <c r="UEO48" s="100"/>
      <c r="UEP48" s="100"/>
      <c r="UEQ48" s="100"/>
      <c r="UER48" s="100"/>
      <c r="UES48" s="100"/>
      <c r="UET48" s="100"/>
      <c r="UEU48" s="100"/>
      <c r="UEV48" s="100"/>
      <c r="UEW48" s="100"/>
      <c r="UEX48" s="100"/>
      <c r="UEY48" s="100"/>
      <c r="UEZ48" s="100"/>
      <c r="UFA48" s="100"/>
      <c r="UFB48" s="100"/>
      <c r="UFC48" s="100"/>
      <c r="UFD48" s="100"/>
      <c r="UFE48" s="100"/>
      <c r="UFF48" s="100"/>
      <c r="UFG48" s="100"/>
      <c r="UFH48" s="100"/>
      <c r="UFI48" s="100"/>
      <c r="UFJ48" s="100"/>
      <c r="UFK48" s="100"/>
      <c r="UFL48" s="100"/>
      <c r="UFM48" s="100"/>
      <c r="UFN48" s="100"/>
      <c r="UFO48" s="100"/>
      <c r="UFP48" s="100"/>
      <c r="UFQ48" s="100"/>
      <c r="UFR48" s="100"/>
      <c r="UFS48" s="100"/>
      <c r="UFT48" s="100"/>
      <c r="UFU48" s="100"/>
      <c r="UFV48" s="100"/>
      <c r="UFW48" s="100"/>
      <c r="UFX48" s="100"/>
      <c r="UFY48" s="100"/>
      <c r="UFZ48" s="100"/>
      <c r="UGA48" s="100"/>
      <c r="UGB48" s="100"/>
      <c r="UGC48" s="100"/>
      <c r="UGD48" s="100"/>
      <c r="UGE48" s="100"/>
      <c r="UGF48" s="100"/>
      <c r="UGG48" s="100"/>
      <c r="UGH48" s="100"/>
      <c r="UGI48" s="100"/>
      <c r="UGJ48" s="100"/>
      <c r="UGK48" s="100"/>
      <c r="UGL48" s="100"/>
      <c r="UGM48" s="100"/>
      <c r="UGN48" s="100"/>
      <c r="UGO48" s="100"/>
      <c r="UGP48" s="100"/>
      <c r="UGQ48" s="100"/>
      <c r="UGR48" s="100"/>
      <c r="UGS48" s="100"/>
      <c r="UGT48" s="100"/>
      <c r="UGU48" s="100"/>
      <c r="UGV48" s="100"/>
      <c r="UGW48" s="100"/>
      <c r="UGX48" s="100"/>
      <c r="UGY48" s="100"/>
      <c r="UGZ48" s="100"/>
      <c r="UHA48" s="100"/>
      <c r="UHB48" s="100"/>
      <c r="UHC48" s="100"/>
      <c r="UHD48" s="100"/>
      <c r="UHE48" s="100"/>
      <c r="UHF48" s="100"/>
      <c r="UHG48" s="100"/>
      <c r="UHH48" s="100"/>
      <c r="UHI48" s="100"/>
      <c r="UHJ48" s="100"/>
      <c r="UHK48" s="100"/>
      <c r="UHL48" s="100"/>
      <c r="UHM48" s="100"/>
      <c r="UHN48" s="100"/>
      <c r="UHO48" s="100"/>
      <c r="UHP48" s="100"/>
      <c r="UHQ48" s="100"/>
      <c r="UHR48" s="100"/>
      <c r="UHS48" s="100"/>
      <c r="UHT48" s="100"/>
      <c r="UHU48" s="100"/>
      <c r="UHV48" s="100"/>
      <c r="UHW48" s="100"/>
      <c r="UHX48" s="100"/>
      <c r="UHY48" s="100"/>
      <c r="UHZ48" s="100"/>
      <c r="UIA48" s="127"/>
      <c r="UIB48" s="127"/>
      <c r="UIC48" s="100"/>
      <c r="UID48" s="100"/>
      <c r="UIE48" s="100"/>
      <c r="UIF48" s="100"/>
      <c r="UIG48" s="100"/>
      <c r="UIH48" s="100"/>
      <c r="UII48" s="100"/>
      <c r="UIJ48" s="100"/>
      <c r="UIK48" s="100"/>
      <c r="UIL48" s="100"/>
      <c r="UIM48" s="100"/>
      <c r="UIN48" s="100"/>
      <c r="UIO48" s="100"/>
      <c r="UIP48" s="100"/>
      <c r="UIQ48" s="100"/>
      <c r="UIR48" s="100"/>
      <c r="UIS48" s="100"/>
      <c r="UIT48" s="100"/>
      <c r="UIU48" s="100"/>
      <c r="UIV48" s="100"/>
      <c r="UIW48" s="100"/>
      <c r="UIX48" s="100"/>
      <c r="UIY48" s="100"/>
      <c r="UIZ48" s="100"/>
      <c r="UJA48" s="100"/>
      <c r="UJB48" s="100"/>
      <c r="UJC48" s="100"/>
      <c r="UJD48" s="100"/>
      <c r="UJE48" s="100"/>
      <c r="UJF48" s="100"/>
      <c r="UJG48" s="100"/>
      <c r="UJH48" s="100"/>
      <c r="UJI48" s="100"/>
      <c r="UJJ48" s="100"/>
      <c r="UJK48" s="100"/>
      <c r="UJL48" s="100"/>
      <c r="UJM48" s="100"/>
      <c r="UJN48" s="100"/>
      <c r="UJO48" s="100"/>
      <c r="UJP48" s="100"/>
      <c r="UJQ48" s="100"/>
      <c r="UJR48" s="100"/>
      <c r="UJS48" s="100"/>
      <c r="UJT48" s="100"/>
      <c r="UJU48" s="100"/>
      <c r="UJV48" s="100"/>
      <c r="UJW48" s="100"/>
      <c r="UJX48" s="100"/>
      <c r="UJY48" s="100"/>
      <c r="UJZ48" s="100"/>
      <c r="UKA48" s="100"/>
      <c r="UKB48" s="100"/>
      <c r="UKC48" s="100"/>
      <c r="UKD48" s="100"/>
      <c r="UKE48" s="100"/>
      <c r="UKF48" s="100"/>
      <c r="UKG48" s="100"/>
      <c r="UKH48" s="100"/>
      <c r="UKI48" s="100"/>
      <c r="UKJ48" s="100"/>
      <c r="UKK48" s="100"/>
      <c r="UKL48" s="100"/>
      <c r="UKM48" s="100"/>
      <c r="UKN48" s="100"/>
      <c r="UKO48" s="100"/>
      <c r="UKP48" s="100"/>
      <c r="UKQ48" s="100"/>
      <c r="UKR48" s="100"/>
      <c r="UKS48" s="100"/>
      <c r="UKT48" s="100"/>
      <c r="UKU48" s="100"/>
      <c r="UKV48" s="100"/>
      <c r="UKW48" s="100"/>
      <c r="UKX48" s="100"/>
      <c r="UKY48" s="100"/>
      <c r="UKZ48" s="100"/>
      <c r="ULA48" s="100"/>
      <c r="ULB48" s="100"/>
      <c r="ULC48" s="100"/>
      <c r="ULD48" s="100"/>
      <c r="ULE48" s="100"/>
      <c r="ULF48" s="100"/>
      <c r="ULG48" s="100"/>
      <c r="ULH48" s="100"/>
      <c r="ULI48" s="100"/>
      <c r="ULJ48" s="100"/>
      <c r="ULK48" s="100"/>
      <c r="ULL48" s="100"/>
      <c r="ULM48" s="100"/>
      <c r="ULN48" s="100"/>
      <c r="ULO48" s="100"/>
      <c r="ULP48" s="100"/>
      <c r="ULQ48" s="100"/>
      <c r="ULR48" s="100"/>
      <c r="ULS48" s="100"/>
      <c r="ULT48" s="100"/>
      <c r="ULU48" s="100"/>
      <c r="ULV48" s="100"/>
      <c r="ULW48" s="100"/>
      <c r="ULX48" s="100"/>
      <c r="ULY48" s="100"/>
      <c r="ULZ48" s="100"/>
      <c r="UMA48" s="100"/>
      <c r="UMB48" s="100"/>
      <c r="UMC48" s="100"/>
      <c r="UMD48" s="100"/>
      <c r="UME48" s="100"/>
      <c r="UMF48" s="100"/>
      <c r="UMG48" s="100"/>
      <c r="UMH48" s="100"/>
      <c r="UMI48" s="100"/>
      <c r="UMJ48" s="100"/>
      <c r="UMK48" s="100"/>
      <c r="UML48" s="100"/>
      <c r="UMM48" s="100"/>
      <c r="UMN48" s="100"/>
      <c r="UMO48" s="100"/>
      <c r="UMP48" s="100"/>
      <c r="UMQ48" s="100"/>
      <c r="UMR48" s="100"/>
      <c r="UMS48" s="100"/>
      <c r="UMT48" s="100"/>
      <c r="UMU48" s="100"/>
      <c r="UMV48" s="100"/>
      <c r="UMW48" s="100"/>
      <c r="UMX48" s="100"/>
      <c r="UMY48" s="100"/>
      <c r="UMZ48" s="100"/>
      <c r="UNA48" s="100"/>
      <c r="UNB48" s="100"/>
      <c r="UNC48" s="100"/>
      <c r="UND48" s="100"/>
      <c r="UNE48" s="100"/>
      <c r="UNF48" s="100"/>
      <c r="UNG48" s="100"/>
      <c r="UNH48" s="100"/>
      <c r="UNI48" s="100"/>
      <c r="UNJ48" s="100"/>
      <c r="UNK48" s="100"/>
      <c r="UNL48" s="100"/>
      <c r="UNM48" s="100"/>
      <c r="UNN48" s="100"/>
      <c r="UNO48" s="100"/>
      <c r="UNP48" s="100"/>
      <c r="UNQ48" s="100"/>
      <c r="UNR48" s="100"/>
      <c r="UNS48" s="100"/>
      <c r="UNT48" s="100"/>
      <c r="UNU48" s="100"/>
      <c r="UNV48" s="100"/>
      <c r="UNW48" s="100"/>
      <c r="UNX48" s="100"/>
      <c r="UNY48" s="100"/>
      <c r="UNZ48" s="100"/>
      <c r="UOA48" s="100"/>
      <c r="UOB48" s="100"/>
      <c r="UOC48" s="100"/>
      <c r="UOD48" s="100"/>
      <c r="UOE48" s="100"/>
      <c r="UOF48" s="100"/>
      <c r="UOG48" s="100"/>
      <c r="UOH48" s="100"/>
      <c r="UOI48" s="100"/>
      <c r="UOJ48" s="100"/>
      <c r="UOK48" s="100"/>
      <c r="UOL48" s="100"/>
      <c r="UOM48" s="100"/>
      <c r="UON48" s="100"/>
      <c r="UOO48" s="100"/>
      <c r="UOP48" s="100"/>
      <c r="UOQ48" s="100"/>
      <c r="UOR48" s="100"/>
      <c r="UOS48" s="100"/>
      <c r="UOT48" s="100"/>
      <c r="UOU48" s="100"/>
      <c r="UOV48" s="100"/>
      <c r="UOW48" s="100"/>
      <c r="UOX48" s="100"/>
      <c r="UOY48" s="100"/>
      <c r="UOZ48" s="100"/>
      <c r="UPA48" s="100"/>
      <c r="UPB48" s="100"/>
      <c r="UPC48" s="100"/>
      <c r="UPD48" s="100"/>
      <c r="UPE48" s="100"/>
      <c r="UPF48" s="100"/>
      <c r="UPG48" s="100"/>
      <c r="UPH48" s="100"/>
      <c r="UPI48" s="100"/>
      <c r="UPJ48" s="100"/>
      <c r="UPK48" s="100"/>
      <c r="UPL48" s="100"/>
      <c r="UPM48" s="100"/>
      <c r="UPN48" s="100"/>
      <c r="UPO48" s="100"/>
      <c r="UPP48" s="100"/>
      <c r="UPQ48" s="100"/>
      <c r="UPR48" s="100"/>
      <c r="UPS48" s="100"/>
      <c r="UPT48" s="100"/>
      <c r="UPU48" s="100"/>
      <c r="UPV48" s="100"/>
      <c r="UPW48" s="100"/>
      <c r="UPX48" s="100"/>
      <c r="UPY48" s="100"/>
      <c r="UPZ48" s="100"/>
      <c r="UQA48" s="100"/>
      <c r="UQB48" s="100"/>
      <c r="UQC48" s="100"/>
      <c r="UQD48" s="100"/>
      <c r="UQE48" s="100"/>
      <c r="UQF48" s="100"/>
      <c r="UQG48" s="100"/>
      <c r="UQH48" s="100"/>
      <c r="UQI48" s="100"/>
      <c r="UQJ48" s="100"/>
      <c r="UQK48" s="100"/>
      <c r="UQL48" s="100"/>
      <c r="UQM48" s="100"/>
      <c r="UQN48" s="100"/>
      <c r="UQO48" s="100"/>
      <c r="UQP48" s="100"/>
      <c r="UQQ48" s="100"/>
      <c r="UQR48" s="100"/>
      <c r="UQS48" s="100"/>
      <c r="UQT48" s="100"/>
      <c r="UQU48" s="100"/>
      <c r="UQV48" s="100"/>
      <c r="UQW48" s="100"/>
      <c r="UQX48" s="100"/>
      <c r="UQY48" s="100"/>
      <c r="UQZ48" s="100"/>
      <c r="URA48" s="100"/>
      <c r="URB48" s="100"/>
      <c r="URC48" s="100"/>
      <c r="URD48" s="100"/>
      <c r="URE48" s="100"/>
      <c r="URF48" s="100"/>
      <c r="URG48" s="100"/>
      <c r="URH48" s="100"/>
      <c r="URI48" s="100"/>
      <c r="URJ48" s="100"/>
      <c r="URK48" s="100"/>
      <c r="URL48" s="100"/>
      <c r="URM48" s="100"/>
      <c r="URN48" s="100"/>
      <c r="URO48" s="100"/>
      <c r="URP48" s="100"/>
      <c r="URQ48" s="100"/>
      <c r="URR48" s="100"/>
      <c r="URS48" s="100"/>
      <c r="URT48" s="100"/>
      <c r="URU48" s="100"/>
      <c r="URV48" s="100"/>
      <c r="URW48" s="127"/>
      <c r="URX48" s="127"/>
      <c r="URY48" s="100"/>
      <c r="URZ48" s="100"/>
      <c r="USA48" s="100"/>
      <c r="USB48" s="100"/>
      <c r="USC48" s="100"/>
      <c r="USD48" s="100"/>
      <c r="USE48" s="100"/>
      <c r="USF48" s="100"/>
      <c r="USG48" s="100"/>
      <c r="USH48" s="100"/>
      <c r="USI48" s="100"/>
      <c r="USJ48" s="100"/>
      <c r="USK48" s="100"/>
      <c r="USL48" s="100"/>
      <c r="USM48" s="100"/>
      <c r="USN48" s="100"/>
      <c r="USO48" s="100"/>
      <c r="USP48" s="100"/>
      <c r="USQ48" s="100"/>
      <c r="USR48" s="100"/>
      <c r="USS48" s="100"/>
      <c r="UST48" s="100"/>
      <c r="USU48" s="100"/>
      <c r="USV48" s="100"/>
      <c r="USW48" s="100"/>
      <c r="USX48" s="100"/>
      <c r="USY48" s="100"/>
      <c r="USZ48" s="100"/>
      <c r="UTA48" s="100"/>
      <c r="UTB48" s="100"/>
      <c r="UTC48" s="100"/>
      <c r="UTD48" s="100"/>
      <c r="UTE48" s="100"/>
      <c r="UTF48" s="100"/>
      <c r="UTG48" s="100"/>
      <c r="UTH48" s="100"/>
      <c r="UTI48" s="100"/>
      <c r="UTJ48" s="100"/>
      <c r="UTK48" s="100"/>
      <c r="UTL48" s="100"/>
      <c r="UTM48" s="100"/>
      <c r="UTN48" s="100"/>
      <c r="UTO48" s="100"/>
      <c r="UTP48" s="100"/>
      <c r="UTQ48" s="100"/>
      <c r="UTR48" s="100"/>
      <c r="UTS48" s="100"/>
      <c r="UTT48" s="100"/>
      <c r="UTU48" s="100"/>
      <c r="UTV48" s="100"/>
      <c r="UTW48" s="100"/>
      <c r="UTX48" s="100"/>
      <c r="UTY48" s="100"/>
      <c r="UTZ48" s="100"/>
      <c r="UUA48" s="100"/>
      <c r="UUB48" s="100"/>
      <c r="UUC48" s="100"/>
      <c r="UUD48" s="100"/>
      <c r="UUE48" s="100"/>
      <c r="UUF48" s="100"/>
      <c r="UUG48" s="100"/>
      <c r="UUH48" s="100"/>
      <c r="UUI48" s="100"/>
      <c r="UUJ48" s="100"/>
      <c r="UUK48" s="100"/>
      <c r="UUL48" s="100"/>
      <c r="UUM48" s="100"/>
      <c r="UUN48" s="100"/>
      <c r="UUO48" s="100"/>
      <c r="UUP48" s="100"/>
      <c r="UUQ48" s="100"/>
      <c r="UUR48" s="100"/>
      <c r="UUS48" s="100"/>
      <c r="UUT48" s="100"/>
      <c r="UUU48" s="100"/>
      <c r="UUV48" s="100"/>
      <c r="UUW48" s="100"/>
      <c r="UUX48" s="100"/>
      <c r="UUY48" s="100"/>
      <c r="UUZ48" s="100"/>
      <c r="UVA48" s="100"/>
      <c r="UVB48" s="100"/>
      <c r="UVC48" s="100"/>
      <c r="UVD48" s="100"/>
      <c r="UVE48" s="100"/>
      <c r="UVF48" s="100"/>
      <c r="UVG48" s="100"/>
      <c r="UVH48" s="100"/>
      <c r="UVI48" s="100"/>
      <c r="UVJ48" s="100"/>
      <c r="UVK48" s="100"/>
      <c r="UVL48" s="100"/>
      <c r="UVM48" s="100"/>
      <c r="UVN48" s="100"/>
      <c r="UVO48" s="100"/>
      <c r="UVP48" s="100"/>
      <c r="UVQ48" s="100"/>
      <c r="UVR48" s="100"/>
      <c r="UVS48" s="100"/>
      <c r="UVT48" s="100"/>
      <c r="UVU48" s="100"/>
      <c r="UVV48" s="100"/>
      <c r="UVW48" s="100"/>
      <c r="UVX48" s="100"/>
      <c r="UVY48" s="100"/>
      <c r="UVZ48" s="100"/>
      <c r="UWA48" s="100"/>
      <c r="UWB48" s="100"/>
      <c r="UWC48" s="100"/>
      <c r="UWD48" s="100"/>
      <c r="UWE48" s="100"/>
      <c r="UWF48" s="100"/>
      <c r="UWG48" s="100"/>
      <c r="UWH48" s="100"/>
      <c r="UWI48" s="100"/>
      <c r="UWJ48" s="100"/>
      <c r="UWK48" s="100"/>
      <c r="UWL48" s="100"/>
      <c r="UWM48" s="100"/>
      <c r="UWN48" s="100"/>
      <c r="UWO48" s="100"/>
      <c r="UWP48" s="100"/>
      <c r="UWQ48" s="100"/>
      <c r="UWR48" s="100"/>
      <c r="UWS48" s="100"/>
      <c r="UWT48" s="100"/>
      <c r="UWU48" s="100"/>
      <c r="UWV48" s="100"/>
      <c r="UWW48" s="100"/>
      <c r="UWX48" s="100"/>
      <c r="UWY48" s="100"/>
      <c r="UWZ48" s="100"/>
      <c r="UXA48" s="100"/>
      <c r="UXB48" s="100"/>
      <c r="UXC48" s="100"/>
      <c r="UXD48" s="100"/>
      <c r="UXE48" s="100"/>
      <c r="UXF48" s="100"/>
      <c r="UXG48" s="100"/>
      <c r="UXH48" s="100"/>
      <c r="UXI48" s="100"/>
      <c r="UXJ48" s="100"/>
      <c r="UXK48" s="100"/>
      <c r="UXL48" s="100"/>
      <c r="UXM48" s="100"/>
      <c r="UXN48" s="100"/>
      <c r="UXO48" s="100"/>
      <c r="UXP48" s="100"/>
      <c r="UXQ48" s="100"/>
      <c r="UXR48" s="100"/>
      <c r="UXS48" s="100"/>
      <c r="UXT48" s="100"/>
      <c r="UXU48" s="100"/>
      <c r="UXV48" s="100"/>
      <c r="UXW48" s="100"/>
      <c r="UXX48" s="100"/>
      <c r="UXY48" s="100"/>
      <c r="UXZ48" s="100"/>
      <c r="UYA48" s="100"/>
      <c r="UYB48" s="100"/>
      <c r="UYC48" s="100"/>
      <c r="UYD48" s="100"/>
      <c r="UYE48" s="100"/>
      <c r="UYF48" s="100"/>
      <c r="UYG48" s="100"/>
      <c r="UYH48" s="100"/>
      <c r="UYI48" s="100"/>
      <c r="UYJ48" s="100"/>
      <c r="UYK48" s="100"/>
      <c r="UYL48" s="100"/>
      <c r="UYM48" s="100"/>
      <c r="UYN48" s="100"/>
      <c r="UYO48" s="100"/>
      <c r="UYP48" s="100"/>
      <c r="UYQ48" s="100"/>
      <c r="UYR48" s="100"/>
      <c r="UYS48" s="100"/>
      <c r="UYT48" s="100"/>
      <c r="UYU48" s="100"/>
      <c r="UYV48" s="100"/>
      <c r="UYW48" s="100"/>
      <c r="UYX48" s="100"/>
      <c r="UYY48" s="100"/>
      <c r="UYZ48" s="100"/>
      <c r="UZA48" s="100"/>
      <c r="UZB48" s="100"/>
      <c r="UZC48" s="100"/>
      <c r="UZD48" s="100"/>
      <c r="UZE48" s="100"/>
      <c r="UZF48" s="100"/>
      <c r="UZG48" s="100"/>
      <c r="UZH48" s="100"/>
      <c r="UZI48" s="100"/>
      <c r="UZJ48" s="100"/>
      <c r="UZK48" s="100"/>
      <c r="UZL48" s="100"/>
      <c r="UZM48" s="100"/>
      <c r="UZN48" s="100"/>
      <c r="UZO48" s="100"/>
      <c r="UZP48" s="100"/>
      <c r="UZQ48" s="100"/>
      <c r="UZR48" s="100"/>
      <c r="UZS48" s="100"/>
      <c r="UZT48" s="100"/>
      <c r="UZU48" s="100"/>
      <c r="UZV48" s="100"/>
      <c r="UZW48" s="100"/>
      <c r="UZX48" s="100"/>
      <c r="UZY48" s="100"/>
      <c r="UZZ48" s="100"/>
      <c r="VAA48" s="100"/>
      <c r="VAB48" s="100"/>
      <c r="VAC48" s="100"/>
      <c r="VAD48" s="100"/>
      <c r="VAE48" s="100"/>
      <c r="VAF48" s="100"/>
      <c r="VAG48" s="100"/>
      <c r="VAH48" s="100"/>
      <c r="VAI48" s="100"/>
      <c r="VAJ48" s="100"/>
      <c r="VAK48" s="100"/>
      <c r="VAL48" s="100"/>
      <c r="VAM48" s="100"/>
      <c r="VAN48" s="100"/>
      <c r="VAO48" s="100"/>
      <c r="VAP48" s="100"/>
      <c r="VAQ48" s="100"/>
      <c r="VAR48" s="100"/>
      <c r="VAS48" s="100"/>
      <c r="VAT48" s="100"/>
      <c r="VAU48" s="100"/>
      <c r="VAV48" s="100"/>
      <c r="VAW48" s="100"/>
      <c r="VAX48" s="100"/>
      <c r="VAY48" s="100"/>
      <c r="VAZ48" s="100"/>
      <c r="VBA48" s="100"/>
      <c r="VBB48" s="100"/>
      <c r="VBC48" s="100"/>
      <c r="VBD48" s="100"/>
      <c r="VBE48" s="100"/>
      <c r="VBF48" s="100"/>
      <c r="VBG48" s="100"/>
      <c r="VBH48" s="100"/>
      <c r="VBI48" s="100"/>
      <c r="VBJ48" s="100"/>
      <c r="VBK48" s="100"/>
      <c r="VBL48" s="100"/>
      <c r="VBM48" s="100"/>
      <c r="VBN48" s="100"/>
      <c r="VBO48" s="100"/>
      <c r="VBP48" s="100"/>
      <c r="VBQ48" s="100"/>
      <c r="VBR48" s="100"/>
      <c r="VBS48" s="127"/>
      <c r="VBT48" s="127"/>
      <c r="VBU48" s="100"/>
      <c r="VBV48" s="100"/>
      <c r="VBW48" s="100"/>
      <c r="VBX48" s="100"/>
      <c r="VBY48" s="100"/>
      <c r="VBZ48" s="100"/>
      <c r="VCA48" s="100"/>
      <c r="VCB48" s="100"/>
      <c r="VCC48" s="100"/>
      <c r="VCD48" s="100"/>
      <c r="VCE48" s="100"/>
      <c r="VCF48" s="100"/>
      <c r="VCG48" s="100"/>
      <c r="VCH48" s="100"/>
      <c r="VCI48" s="100"/>
      <c r="VCJ48" s="100"/>
      <c r="VCK48" s="100"/>
      <c r="VCL48" s="100"/>
      <c r="VCM48" s="100"/>
      <c r="VCN48" s="100"/>
      <c r="VCO48" s="100"/>
      <c r="VCP48" s="100"/>
      <c r="VCQ48" s="100"/>
      <c r="VCR48" s="100"/>
      <c r="VCS48" s="100"/>
      <c r="VCT48" s="100"/>
      <c r="VCU48" s="100"/>
      <c r="VCV48" s="100"/>
      <c r="VCW48" s="100"/>
      <c r="VCX48" s="100"/>
      <c r="VCY48" s="100"/>
      <c r="VCZ48" s="100"/>
      <c r="VDA48" s="100"/>
      <c r="VDB48" s="100"/>
      <c r="VDC48" s="100"/>
      <c r="VDD48" s="100"/>
      <c r="VDE48" s="100"/>
      <c r="VDF48" s="100"/>
      <c r="VDG48" s="100"/>
      <c r="VDH48" s="100"/>
      <c r="VDI48" s="100"/>
      <c r="VDJ48" s="100"/>
      <c r="VDK48" s="100"/>
      <c r="VDL48" s="100"/>
      <c r="VDM48" s="100"/>
      <c r="VDN48" s="100"/>
      <c r="VDO48" s="100"/>
      <c r="VDP48" s="100"/>
      <c r="VDQ48" s="100"/>
      <c r="VDR48" s="100"/>
      <c r="VDS48" s="100"/>
      <c r="VDT48" s="100"/>
      <c r="VDU48" s="100"/>
      <c r="VDV48" s="100"/>
      <c r="VDW48" s="100"/>
      <c r="VDX48" s="100"/>
      <c r="VDY48" s="100"/>
      <c r="VDZ48" s="100"/>
      <c r="VEA48" s="100"/>
      <c r="VEB48" s="100"/>
      <c r="VEC48" s="100"/>
      <c r="VED48" s="100"/>
      <c r="VEE48" s="100"/>
      <c r="VEF48" s="100"/>
      <c r="VEG48" s="100"/>
      <c r="VEH48" s="100"/>
      <c r="VEI48" s="100"/>
      <c r="VEJ48" s="100"/>
      <c r="VEK48" s="100"/>
      <c r="VEL48" s="100"/>
      <c r="VEM48" s="100"/>
      <c r="VEN48" s="100"/>
      <c r="VEO48" s="100"/>
      <c r="VEP48" s="100"/>
      <c r="VEQ48" s="100"/>
      <c r="VER48" s="100"/>
      <c r="VES48" s="100"/>
      <c r="VET48" s="100"/>
      <c r="VEU48" s="100"/>
      <c r="VEV48" s="100"/>
      <c r="VEW48" s="100"/>
      <c r="VEX48" s="100"/>
      <c r="VEY48" s="100"/>
      <c r="VEZ48" s="100"/>
      <c r="VFA48" s="100"/>
      <c r="VFB48" s="100"/>
      <c r="VFC48" s="100"/>
      <c r="VFD48" s="100"/>
      <c r="VFE48" s="100"/>
      <c r="VFF48" s="100"/>
      <c r="VFG48" s="100"/>
      <c r="VFH48" s="100"/>
      <c r="VFI48" s="100"/>
      <c r="VFJ48" s="100"/>
      <c r="VFK48" s="100"/>
      <c r="VFL48" s="100"/>
      <c r="VFM48" s="100"/>
      <c r="VFN48" s="100"/>
      <c r="VFO48" s="100"/>
      <c r="VFP48" s="100"/>
      <c r="VFQ48" s="100"/>
      <c r="VFR48" s="100"/>
      <c r="VFS48" s="100"/>
      <c r="VFT48" s="100"/>
      <c r="VFU48" s="100"/>
      <c r="VFV48" s="100"/>
      <c r="VFW48" s="100"/>
      <c r="VFX48" s="100"/>
      <c r="VFY48" s="100"/>
      <c r="VFZ48" s="100"/>
      <c r="VGA48" s="100"/>
      <c r="VGB48" s="100"/>
      <c r="VGC48" s="100"/>
      <c r="VGD48" s="100"/>
      <c r="VGE48" s="100"/>
      <c r="VGF48" s="100"/>
      <c r="VGG48" s="100"/>
      <c r="VGH48" s="100"/>
      <c r="VGI48" s="100"/>
      <c r="VGJ48" s="100"/>
      <c r="VGK48" s="100"/>
      <c r="VGL48" s="100"/>
      <c r="VGM48" s="100"/>
      <c r="VGN48" s="100"/>
      <c r="VGO48" s="100"/>
      <c r="VGP48" s="100"/>
      <c r="VGQ48" s="100"/>
      <c r="VGR48" s="100"/>
      <c r="VGS48" s="100"/>
      <c r="VGT48" s="100"/>
      <c r="VGU48" s="100"/>
      <c r="VGV48" s="100"/>
      <c r="VGW48" s="100"/>
      <c r="VGX48" s="100"/>
      <c r="VGY48" s="100"/>
      <c r="VGZ48" s="100"/>
      <c r="VHA48" s="100"/>
      <c r="VHB48" s="100"/>
      <c r="VHC48" s="100"/>
      <c r="VHD48" s="100"/>
      <c r="VHE48" s="100"/>
      <c r="VHF48" s="100"/>
      <c r="VHG48" s="100"/>
      <c r="VHH48" s="100"/>
      <c r="VHI48" s="100"/>
      <c r="VHJ48" s="100"/>
      <c r="VHK48" s="100"/>
      <c r="VHL48" s="100"/>
      <c r="VHM48" s="100"/>
      <c r="VHN48" s="100"/>
      <c r="VHO48" s="100"/>
      <c r="VHP48" s="100"/>
      <c r="VHQ48" s="100"/>
      <c r="VHR48" s="100"/>
      <c r="VHS48" s="100"/>
      <c r="VHT48" s="100"/>
      <c r="VHU48" s="100"/>
      <c r="VHV48" s="100"/>
      <c r="VHW48" s="100"/>
      <c r="VHX48" s="100"/>
      <c r="VHY48" s="100"/>
      <c r="VHZ48" s="100"/>
      <c r="VIA48" s="100"/>
      <c r="VIB48" s="100"/>
      <c r="VIC48" s="100"/>
      <c r="VID48" s="100"/>
      <c r="VIE48" s="100"/>
      <c r="VIF48" s="100"/>
      <c r="VIG48" s="100"/>
      <c r="VIH48" s="100"/>
      <c r="VII48" s="100"/>
      <c r="VIJ48" s="100"/>
      <c r="VIK48" s="100"/>
      <c r="VIL48" s="100"/>
      <c r="VIM48" s="100"/>
      <c r="VIN48" s="100"/>
      <c r="VIO48" s="100"/>
      <c r="VIP48" s="100"/>
      <c r="VIQ48" s="100"/>
      <c r="VIR48" s="100"/>
      <c r="VIS48" s="100"/>
      <c r="VIT48" s="100"/>
      <c r="VIU48" s="100"/>
      <c r="VIV48" s="100"/>
      <c r="VIW48" s="100"/>
      <c r="VIX48" s="100"/>
      <c r="VIY48" s="100"/>
      <c r="VIZ48" s="100"/>
      <c r="VJA48" s="100"/>
      <c r="VJB48" s="100"/>
      <c r="VJC48" s="100"/>
      <c r="VJD48" s="100"/>
      <c r="VJE48" s="100"/>
      <c r="VJF48" s="100"/>
      <c r="VJG48" s="100"/>
      <c r="VJH48" s="100"/>
      <c r="VJI48" s="100"/>
      <c r="VJJ48" s="100"/>
      <c r="VJK48" s="100"/>
      <c r="VJL48" s="100"/>
      <c r="VJM48" s="100"/>
      <c r="VJN48" s="100"/>
      <c r="VJO48" s="100"/>
      <c r="VJP48" s="100"/>
      <c r="VJQ48" s="100"/>
      <c r="VJR48" s="100"/>
      <c r="VJS48" s="100"/>
      <c r="VJT48" s="100"/>
      <c r="VJU48" s="100"/>
      <c r="VJV48" s="100"/>
      <c r="VJW48" s="100"/>
      <c r="VJX48" s="100"/>
      <c r="VJY48" s="100"/>
      <c r="VJZ48" s="100"/>
      <c r="VKA48" s="100"/>
      <c r="VKB48" s="100"/>
      <c r="VKC48" s="100"/>
      <c r="VKD48" s="100"/>
      <c r="VKE48" s="100"/>
      <c r="VKF48" s="100"/>
      <c r="VKG48" s="100"/>
      <c r="VKH48" s="100"/>
      <c r="VKI48" s="100"/>
      <c r="VKJ48" s="100"/>
      <c r="VKK48" s="100"/>
      <c r="VKL48" s="100"/>
      <c r="VKM48" s="100"/>
      <c r="VKN48" s="100"/>
      <c r="VKO48" s="100"/>
      <c r="VKP48" s="100"/>
      <c r="VKQ48" s="100"/>
      <c r="VKR48" s="100"/>
      <c r="VKS48" s="100"/>
      <c r="VKT48" s="100"/>
      <c r="VKU48" s="100"/>
      <c r="VKV48" s="100"/>
      <c r="VKW48" s="100"/>
      <c r="VKX48" s="100"/>
      <c r="VKY48" s="100"/>
      <c r="VKZ48" s="100"/>
      <c r="VLA48" s="100"/>
      <c r="VLB48" s="100"/>
      <c r="VLC48" s="100"/>
      <c r="VLD48" s="100"/>
      <c r="VLE48" s="100"/>
      <c r="VLF48" s="100"/>
      <c r="VLG48" s="100"/>
      <c r="VLH48" s="100"/>
      <c r="VLI48" s="100"/>
      <c r="VLJ48" s="100"/>
      <c r="VLK48" s="100"/>
      <c r="VLL48" s="100"/>
      <c r="VLM48" s="100"/>
      <c r="VLN48" s="100"/>
      <c r="VLO48" s="127"/>
      <c r="VLP48" s="127"/>
      <c r="VLQ48" s="100"/>
      <c r="VLR48" s="100"/>
      <c r="VLS48" s="100"/>
      <c r="VLT48" s="100"/>
      <c r="VLU48" s="100"/>
      <c r="VLV48" s="100"/>
      <c r="VLW48" s="100"/>
      <c r="VLX48" s="100"/>
      <c r="VLY48" s="100"/>
      <c r="VLZ48" s="100"/>
      <c r="VMA48" s="100"/>
      <c r="VMB48" s="100"/>
      <c r="VMC48" s="100"/>
      <c r="VMD48" s="100"/>
      <c r="VME48" s="100"/>
      <c r="VMF48" s="100"/>
      <c r="VMG48" s="100"/>
      <c r="VMH48" s="100"/>
      <c r="VMI48" s="100"/>
      <c r="VMJ48" s="100"/>
      <c r="VMK48" s="100"/>
      <c r="VML48" s="100"/>
      <c r="VMM48" s="100"/>
      <c r="VMN48" s="100"/>
      <c r="VMO48" s="100"/>
      <c r="VMP48" s="100"/>
      <c r="VMQ48" s="100"/>
      <c r="VMR48" s="100"/>
      <c r="VMS48" s="100"/>
      <c r="VMT48" s="100"/>
      <c r="VMU48" s="100"/>
      <c r="VMV48" s="100"/>
      <c r="VMW48" s="100"/>
      <c r="VMX48" s="100"/>
      <c r="VMY48" s="100"/>
      <c r="VMZ48" s="100"/>
      <c r="VNA48" s="100"/>
      <c r="VNB48" s="100"/>
      <c r="VNC48" s="100"/>
      <c r="VND48" s="100"/>
      <c r="VNE48" s="100"/>
      <c r="VNF48" s="100"/>
      <c r="VNG48" s="100"/>
      <c r="VNH48" s="100"/>
      <c r="VNI48" s="100"/>
      <c r="VNJ48" s="100"/>
      <c r="VNK48" s="100"/>
      <c r="VNL48" s="100"/>
      <c r="VNM48" s="100"/>
      <c r="VNN48" s="100"/>
      <c r="VNO48" s="100"/>
      <c r="VNP48" s="100"/>
      <c r="VNQ48" s="100"/>
      <c r="VNR48" s="100"/>
      <c r="VNS48" s="100"/>
      <c r="VNT48" s="100"/>
      <c r="VNU48" s="100"/>
      <c r="VNV48" s="100"/>
      <c r="VNW48" s="100"/>
      <c r="VNX48" s="100"/>
      <c r="VNY48" s="100"/>
      <c r="VNZ48" s="100"/>
      <c r="VOA48" s="100"/>
      <c r="VOB48" s="100"/>
      <c r="VOC48" s="100"/>
      <c r="VOD48" s="100"/>
      <c r="VOE48" s="100"/>
      <c r="VOF48" s="100"/>
      <c r="VOG48" s="100"/>
      <c r="VOH48" s="100"/>
      <c r="VOI48" s="100"/>
      <c r="VOJ48" s="100"/>
      <c r="VOK48" s="100"/>
      <c r="VOL48" s="100"/>
      <c r="VOM48" s="100"/>
      <c r="VON48" s="100"/>
      <c r="VOO48" s="100"/>
      <c r="VOP48" s="100"/>
      <c r="VOQ48" s="100"/>
      <c r="VOR48" s="100"/>
      <c r="VOS48" s="100"/>
      <c r="VOT48" s="100"/>
      <c r="VOU48" s="100"/>
      <c r="VOV48" s="100"/>
      <c r="VOW48" s="100"/>
      <c r="VOX48" s="100"/>
      <c r="VOY48" s="100"/>
      <c r="VOZ48" s="100"/>
      <c r="VPA48" s="100"/>
      <c r="VPB48" s="100"/>
      <c r="VPC48" s="100"/>
      <c r="VPD48" s="100"/>
      <c r="VPE48" s="100"/>
      <c r="VPF48" s="100"/>
      <c r="VPG48" s="100"/>
      <c r="VPH48" s="100"/>
      <c r="VPI48" s="100"/>
      <c r="VPJ48" s="100"/>
      <c r="VPK48" s="100"/>
      <c r="VPL48" s="100"/>
      <c r="VPM48" s="100"/>
      <c r="VPN48" s="100"/>
      <c r="VPO48" s="100"/>
      <c r="VPP48" s="100"/>
      <c r="VPQ48" s="100"/>
      <c r="VPR48" s="100"/>
      <c r="VPS48" s="100"/>
      <c r="VPT48" s="100"/>
      <c r="VPU48" s="100"/>
      <c r="VPV48" s="100"/>
      <c r="VPW48" s="100"/>
      <c r="VPX48" s="100"/>
      <c r="VPY48" s="100"/>
      <c r="VPZ48" s="100"/>
      <c r="VQA48" s="100"/>
      <c r="VQB48" s="100"/>
      <c r="VQC48" s="100"/>
      <c r="VQD48" s="100"/>
      <c r="VQE48" s="100"/>
      <c r="VQF48" s="100"/>
      <c r="VQG48" s="100"/>
      <c r="VQH48" s="100"/>
      <c r="VQI48" s="100"/>
      <c r="VQJ48" s="100"/>
      <c r="VQK48" s="100"/>
      <c r="VQL48" s="100"/>
      <c r="VQM48" s="100"/>
      <c r="VQN48" s="100"/>
      <c r="VQO48" s="100"/>
      <c r="VQP48" s="100"/>
      <c r="VQQ48" s="100"/>
      <c r="VQR48" s="100"/>
      <c r="VQS48" s="100"/>
      <c r="VQT48" s="100"/>
      <c r="VQU48" s="100"/>
      <c r="VQV48" s="100"/>
      <c r="VQW48" s="100"/>
      <c r="VQX48" s="100"/>
      <c r="VQY48" s="100"/>
      <c r="VQZ48" s="100"/>
      <c r="VRA48" s="100"/>
      <c r="VRB48" s="100"/>
      <c r="VRC48" s="100"/>
      <c r="VRD48" s="100"/>
      <c r="VRE48" s="100"/>
      <c r="VRF48" s="100"/>
      <c r="VRG48" s="100"/>
      <c r="VRH48" s="100"/>
      <c r="VRI48" s="100"/>
      <c r="VRJ48" s="100"/>
      <c r="VRK48" s="100"/>
      <c r="VRL48" s="100"/>
      <c r="VRM48" s="100"/>
      <c r="VRN48" s="100"/>
      <c r="VRO48" s="100"/>
      <c r="VRP48" s="100"/>
      <c r="VRQ48" s="100"/>
      <c r="VRR48" s="100"/>
      <c r="VRS48" s="100"/>
      <c r="VRT48" s="100"/>
      <c r="VRU48" s="100"/>
      <c r="VRV48" s="100"/>
      <c r="VRW48" s="100"/>
      <c r="VRX48" s="100"/>
      <c r="VRY48" s="100"/>
      <c r="VRZ48" s="100"/>
      <c r="VSA48" s="100"/>
      <c r="VSB48" s="100"/>
      <c r="VSC48" s="100"/>
      <c r="VSD48" s="100"/>
      <c r="VSE48" s="100"/>
      <c r="VSF48" s="100"/>
      <c r="VSG48" s="100"/>
      <c r="VSH48" s="100"/>
      <c r="VSI48" s="100"/>
      <c r="VSJ48" s="100"/>
      <c r="VSK48" s="100"/>
      <c r="VSL48" s="100"/>
      <c r="VSM48" s="100"/>
      <c r="VSN48" s="100"/>
      <c r="VSO48" s="100"/>
      <c r="VSP48" s="100"/>
      <c r="VSQ48" s="100"/>
      <c r="VSR48" s="100"/>
      <c r="VSS48" s="100"/>
      <c r="VST48" s="100"/>
      <c r="VSU48" s="100"/>
      <c r="VSV48" s="100"/>
      <c r="VSW48" s="100"/>
      <c r="VSX48" s="100"/>
      <c r="VSY48" s="100"/>
      <c r="VSZ48" s="100"/>
      <c r="VTA48" s="100"/>
      <c r="VTB48" s="100"/>
      <c r="VTC48" s="100"/>
      <c r="VTD48" s="100"/>
      <c r="VTE48" s="100"/>
      <c r="VTF48" s="100"/>
      <c r="VTG48" s="100"/>
      <c r="VTH48" s="100"/>
      <c r="VTI48" s="100"/>
      <c r="VTJ48" s="100"/>
      <c r="VTK48" s="100"/>
      <c r="VTL48" s="100"/>
      <c r="VTM48" s="100"/>
      <c r="VTN48" s="100"/>
      <c r="VTO48" s="100"/>
      <c r="VTP48" s="100"/>
      <c r="VTQ48" s="100"/>
      <c r="VTR48" s="100"/>
      <c r="VTS48" s="100"/>
      <c r="VTT48" s="100"/>
      <c r="VTU48" s="100"/>
      <c r="VTV48" s="100"/>
      <c r="VTW48" s="100"/>
      <c r="VTX48" s="100"/>
      <c r="VTY48" s="100"/>
      <c r="VTZ48" s="100"/>
      <c r="VUA48" s="100"/>
      <c r="VUB48" s="100"/>
      <c r="VUC48" s="100"/>
      <c r="VUD48" s="100"/>
      <c r="VUE48" s="100"/>
      <c r="VUF48" s="100"/>
      <c r="VUG48" s="100"/>
      <c r="VUH48" s="100"/>
      <c r="VUI48" s="100"/>
      <c r="VUJ48" s="100"/>
      <c r="VUK48" s="100"/>
      <c r="VUL48" s="100"/>
      <c r="VUM48" s="100"/>
      <c r="VUN48" s="100"/>
      <c r="VUO48" s="100"/>
      <c r="VUP48" s="100"/>
      <c r="VUQ48" s="100"/>
      <c r="VUR48" s="100"/>
      <c r="VUS48" s="100"/>
      <c r="VUT48" s="100"/>
      <c r="VUU48" s="100"/>
      <c r="VUV48" s="100"/>
      <c r="VUW48" s="100"/>
      <c r="VUX48" s="100"/>
      <c r="VUY48" s="100"/>
      <c r="VUZ48" s="100"/>
      <c r="VVA48" s="100"/>
      <c r="VVB48" s="100"/>
      <c r="VVC48" s="100"/>
      <c r="VVD48" s="100"/>
      <c r="VVE48" s="100"/>
      <c r="VVF48" s="100"/>
      <c r="VVG48" s="100"/>
      <c r="VVH48" s="100"/>
      <c r="VVI48" s="100"/>
      <c r="VVJ48" s="100"/>
      <c r="VVK48" s="127"/>
      <c r="VVL48" s="127"/>
      <c r="VVM48" s="100"/>
      <c r="VVN48" s="100"/>
      <c r="VVO48" s="100"/>
      <c r="VVP48" s="100"/>
      <c r="VVQ48" s="100"/>
      <c r="VVR48" s="100"/>
      <c r="VVS48" s="100"/>
      <c r="VVT48" s="100"/>
      <c r="VVU48" s="100"/>
      <c r="VVV48" s="100"/>
      <c r="VVW48" s="100"/>
      <c r="VVX48" s="100"/>
      <c r="VVY48" s="100"/>
      <c r="VVZ48" s="100"/>
      <c r="VWA48" s="100"/>
      <c r="VWB48" s="100"/>
      <c r="VWC48" s="100"/>
      <c r="VWD48" s="100"/>
      <c r="VWE48" s="100"/>
      <c r="VWF48" s="100"/>
      <c r="VWG48" s="100"/>
      <c r="VWH48" s="100"/>
      <c r="VWI48" s="100"/>
      <c r="VWJ48" s="100"/>
      <c r="VWK48" s="100"/>
      <c r="VWL48" s="100"/>
      <c r="VWM48" s="100"/>
      <c r="VWN48" s="100"/>
      <c r="VWO48" s="100"/>
      <c r="VWP48" s="100"/>
      <c r="VWQ48" s="100"/>
      <c r="VWR48" s="100"/>
      <c r="VWS48" s="100"/>
      <c r="VWT48" s="100"/>
      <c r="VWU48" s="100"/>
      <c r="VWV48" s="100"/>
      <c r="VWW48" s="100"/>
      <c r="VWX48" s="100"/>
      <c r="VWY48" s="100"/>
      <c r="VWZ48" s="100"/>
      <c r="VXA48" s="100"/>
      <c r="VXB48" s="100"/>
      <c r="VXC48" s="100"/>
      <c r="VXD48" s="100"/>
      <c r="VXE48" s="100"/>
      <c r="VXF48" s="100"/>
      <c r="VXG48" s="100"/>
      <c r="VXH48" s="100"/>
      <c r="VXI48" s="100"/>
      <c r="VXJ48" s="100"/>
      <c r="VXK48" s="100"/>
      <c r="VXL48" s="100"/>
      <c r="VXM48" s="100"/>
      <c r="VXN48" s="100"/>
      <c r="VXO48" s="100"/>
      <c r="VXP48" s="100"/>
      <c r="VXQ48" s="100"/>
      <c r="VXR48" s="100"/>
      <c r="VXS48" s="100"/>
      <c r="VXT48" s="100"/>
      <c r="VXU48" s="100"/>
      <c r="VXV48" s="100"/>
      <c r="VXW48" s="100"/>
      <c r="VXX48" s="100"/>
      <c r="VXY48" s="100"/>
      <c r="VXZ48" s="100"/>
      <c r="VYA48" s="100"/>
      <c r="VYB48" s="100"/>
      <c r="VYC48" s="100"/>
      <c r="VYD48" s="100"/>
      <c r="VYE48" s="100"/>
      <c r="VYF48" s="100"/>
      <c r="VYG48" s="100"/>
      <c r="VYH48" s="100"/>
      <c r="VYI48" s="100"/>
      <c r="VYJ48" s="100"/>
      <c r="VYK48" s="100"/>
      <c r="VYL48" s="100"/>
      <c r="VYM48" s="100"/>
      <c r="VYN48" s="100"/>
      <c r="VYO48" s="100"/>
      <c r="VYP48" s="100"/>
      <c r="VYQ48" s="100"/>
      <c r="VYR48" s="100"/>
      <c r="VYS48" s="100"/>
      <c r="VYT48" s="100"/>
      <c r="VYU48" s="100"/>
      <c r="VYV48" s="100"/>
      <c r="VYW48" s="100"/>
      <c r="VYX48" s="100"/>
      <c r="VYY48" s="100"/>
      <c r="VYZ48" s="100"/>
      <c r="VZA48" s="100"/>
      <c r="VZB48" s="100"/>
      <c r="VZC48" s="100"/>
      <c r="VZD48" s="100"/>
      <c r="VZE48" s="100"/>
      <c r="VZF48" s="100"/>
      <c r="VZG48" s="100"/>
      <c r="VZH48" s="100"/>
      <c r="VZI48" s="100"/>
      <c r="VZJ48" s="100"/>
      <c r="VZK48" s="100"/>
      <c r="VZL48" s="100"/>
      <c r="VZM48" s="100"/>
      <c r="VZN48" s="100"/>
      <c r="VZO48" s="100"/>
      <c r="VZP48" s="100"/>
      <c r="VZQ48" s="100"/>
      <c r="VZR48" s="100"/>
      <c r="VZS48" s="100"/>
      <c r="VZT48" s="100"/>
      <c r="VZU48" s="100"/>
      <c r="VZV48" s="100"/>
      <c r="VZW48" s="100"/>
      <c r="VZX48" s="100"/>
      <c r="VZY48" s="100"/>
      <c r="VZZ48" s="100"/>
      <c r="WAA48" s="100"/>
      <c r="WAB48" s="100"/>
      <c r="WAC48" s="100"/>
      <c r="WAD48" s="100"/>
      <c r="WAE48" s="100"/>
      <c r="WAF48" s="100"/>
      <c r="WAG48" s="100"/>
      <c r="WAH48" s="100"/>
      <c r="WAI48" s="100"/>
      <c r="WAJ48" s="100"/>
      <c r="WAK48" s="100"/>
      <c r="WAL48" s="100"/>
      <c r="WAM48" s="100"/>
      <c r="WAN48" s="100"/>
      <c r="WAO48" s="100"/>
      <c r="WAP48" s="100"/>
      <c r="WAQ48" s="100"/>
      <c r="WAR48" s="100"/>
      <c r="WAS48" s="100"/>
      <c r="WAT48" s="100"/>
      <c r="WAU48" s="100"/>
      <c r="WAV48" s="100"/>
      <c r="WAW48" s="100"/>
      <c r="WAX48" s="100"/>
      <c r="WAY48" s="100"/>
      <c r="WAZ48" s="100"/>
      <c r="WBA48" s="100"/>
      <c r="WBB48" s="100"/>
      <c r="WBC48" s="100"/>
      <c r="WBD48" s="100"/>
      <c r="WBE48" s="100"/>
      <c r="WBF48" s="100"/>
      <c r="WBG48" s="100"/>
      <c r="WBH48" s="100"/>
      <c r="WBI48" s="100"/>
      <c r="WBJ48" s="100"/>
      <c r="WBK48" s="100"/>
      <c r="WBL48" s="100"/>
      <c r="WBM48" s="100"/>
      <c r="WBN48" s="100"/>
      <c r="WBO48" s="100"/>
      <c r="WBP48" s="100"/>
      <c r="WBQ48" s="100"/>
      <c r="WBR48" s="100"/>
      <c r="WBS48" s="100"/>
      <c r="WBT48" s="100"/>
      <c r="WBU48" s="100"/>
      <c r="WBV48" s="100"/>
      <c r="WBW48" s="100"/>
      <c r="WBX48" s="100"/>
      <c r="WBY48" s="100"/>
      <c r="WBZ48" s="100"/>
      <c r="WCA48" s="100"/>
      <c r="WCB48" s="100"/>
      <c r="WCC48" s="100"/>
      <c r="WCD48" s="100"/>
      <c r="WCE48" s="100"/>
      <c r="WCF48" s="100"/>
      <c r="WCG48" s="100"/>
      <c r="WCH48" s="100"/>
      <c r="WCI48" s="100"/>
      <c r="WCJ48" s="100"/>
      <c r="WCK48" s="100"/>
      <c r="WCL48" s="100"/>
      <c r="WCM48" s="100"/>
      <c r="WCN48" s="100"/>
      <c r="WCO48" s="100"/>
      <c r="WCP48" s="100"/>
      <c r="WCQ48" s="100"/>
      <c r="WCR48" s="100"/>
      <c r="WCS48" s="100"/>
      <c r="WCT48" s="100"/>
      <c r="WCU48" s="100"/>
      <c r="WCV48" s="100"/>
      <c r="WCW48" s="100"/>
      <c r="WCX48" s="100"/>
      <c r="WCY48" s="100"/>
      <c r="WCZ48" s="100"/>
      <c r="WDA48" s="100"/>
      <c r="WDB48" s="100"/>
      <c r="WDC48" s="100"/>
      <c r="WDD48" s="100"/>
      <c r="WDE48" s="100"/>
      <c r="WDF48" s="100"/>
      <c r="WDG48" s="100"/>
      <c r="WDH48" s="100"/>
      <c r="WDI48" s="100"/>
      <c r="WDJ48" s="100"/>
      <c r="WDK48" s="100"/>
      <c r="WDL48" s="100"/>
      <c r="WDM48" s="100"/>
      <c r="WDN48" s="100"/>
      <c r="WDO48" s="100"/>
      <c r="WDP48" s="100"/>
      <c r="WDQ48" s="100"/>
      <c r="WDR48" s="100"/>
      <c r="WDS48" s="100"/>
      <c r="WDT48" s="100"/>
      <c r="WDU48" s="100"/>
      <c r="WDV48" s="100"/>
      <c r="WDW48" s="100"/>
      <c r="WDX48" s="100"/>
      <c r="WDY48" s="100"/>
      <c r="WDZ48" s="100"/>
      <c r="WEA48" s="100"/>
      <c r="WEB48" s="100"/>
      <c r="WEC48" s="100"/>
      <c r="WED48" s="100"/>
      <c r="WEE48" s="100"/>
      <c r="WEF48" s="100"/>
      <c r="WEG48" s="100"/>
      <c r="WEH48" s="100"/>
      <c r="WEI48" s="100"/>
      <c r="WEJ48" s="100"/>
      <c r="WEK48" s="100"/>
      <c r="WEL48" s="100"/>
      <c r="WEM48" s="100"/>
      <c r="WEN48" s="100"/>
      <c r="WEO48" s="100"/>
      <c r="WEP48" s="100"/>
      <c r="WEQ48" s="100"/>
      <c r="WER48" s="100"/>
      <c r="WES48" s="100"/>
      <c r="WET48" s="100"/>
      <c r="WEU48" s="100"/>
      <c r="WEV48" s="100"/>
      <c r="WEW48" s="100"/>
      <c r="WEX48" s="100"/>
      <c r="WEY48" s="100"/>
      <c r="WEZ48" s="100"/>
      <c r="WFA48" s="100"/>
      <c r="WFB48" s="100"/>
      <c r="WFC48" s="100"/>
      <c r="WFD48" s="100"/>
      <c r="WFE48" s="100"/>
      <c r="WFF48" s="100"/>
      <c r="WFG48" s="127"/>
      <c r="WFH48" s="127"/>
      <c r="WFI48" s="100"/>
      <c r="WFJ48" s="100"/>
      <c r="WFK48" s="100"/>
      <c r="WFL48" s="100"/>
      <c r="WFM48" s="100"/>
      <c r="WFN48" s="100"/>
      <c r="WFO48" s="100"/>
      <c r="WFP48" s="100"/>
      <c r="WFQ48" s="100"/>
      <c r="WFR48" s="100"/>
      <c r="WFS48" s="100"/>
      <c r="WFT48" s="100"/>
      <c r="WFU48" s="100"/>
      <c r="WFV48" s="100"/>
      <c r="WFW48" s="100"/>
      <c r="WFX48" s="100"/>
      <c r="WFY48" s="100"/>
      <c r="WFZ48" s="100"/>
      <c r="WGA48" s="100"/>
      <c r="WGB48" s="100"/>
      <c r="WGC48" s="100"/>
      <c r="WGD48" s="100"/>
      <c r="WGE48" s="100"/>
      <c r="WGF48" s="100"/>
      <c r="WGG48" s="100"/>
      <c r="WGH48" s="100"/>
      <c r="WGI48" s="100"/>
      <c r="WGJ48" s="100"/>
      <c r="WGK48" s="100"/>
      <c r="WGL48" s="100"/>
      <c r="WGM48" s="100"/>
      <c r="WGN48" s="100"/>
      <c r="WGO48" s="100"/>
      <c r="WGP48" s="100"/>
      <c r="WGQ48" s="100"/>
      <c r="WGR48" s="100"/>
      <c r="WGS48" s="100"/>
      <c r="WGT48" s="100"/>
      <c r="WGU48" s="100"/>
      <c r="WGV48" s="100"/>
      <c r="WGW48" s="100"/>
      <c r="WGX48" s="100"/>
      <c r="WGY48" s="100"/>
      <c r="WGZ48" s="100"/>
      <c r="WHA48" s="100"/>
      <c r="WHB48" s="100"/>
      <c r="WHC48" s="100"/>
      <c r="WHD48" s="100"/>
      <c r="WHE48" s="100"/>
      <c r="WHF48" s="100"/>
      <c r="WHG48" s="100"/>
      <c r="WHH48" s="100"/>
      <c r="WHI48" s="100"/>
      <c r="WHJ48" s="100"/>
      <c r="WHK48" s="100"/>
      <c r="WHL48" s="100"/>
      <c r="WHM48" s="100"/>
      <c r="WHN48" s="100"/>
      <c r="WHO48" s="100"/>
      <c r="WHP48" s="100"/>
      <c r="WHQ48" s="100"/>
      <c r="WHR48" s="100"/>
      <c r="WHS48" s="100"/>
      <c r="WHT48" s="100"/>
      <c r="WHU48" s="100"/>
      <c r="WHV48" s="100"/>
      <c r="WHW48" s="100"/>
      <c r="WHX48" s="100"/>
      <c r="WHY48" s="100"/>
      <c r="WHZ48" s="100"/>
      <c r="WIA48" s="100"/>
      <c r="WIB48" s="100"/>
      <c r="WIC48" s="100"/>
      <c r="WID48" s="100"/>
      <c r="WIE48" s="100"/>
      <c r="WIF48" s="100"/>
      <c r="WIG48" s="100"/>
      <c r="WIH48" s="100"/>
      <c r="WII48" s="100"/>
      <c r="WIJ48" s="100"/>
      <c r="WIK48" s="100"/>
      <c r="WIL48" s="100"/>
      <c r="WIM48" s="100"/>
      <c r="WIN48" s="100"/>
      <c r="WIO48" s="100"/>
      <c r="WIP48" s="100"/>
      <c r="WIQ48" s="100"/>
      <c r="WIR48" s="100"/>
      <c r="WIS48" s="100"/>
      <c r="WIT48" s="100"/>
      <c r="WIU48" s="100"/>
      <c r="WIV48" s="100"/>
      <c r="WIW48" s="100"/>
      <c r="WIX48" s="100"/>
      <c r="WIY48" s="100"/>
      <c r="WIZ48" s="100"/>
      <c r="WJA48" s="100"/>
      <c r="WJB48" s="100"/>
      <c r="WJC48" s="100"/>
      <c r="WJD48" s="100"/>
      <c r="WJE48" s="100"/>
      <c r="WJF48" s="100"/>
      <c r="WJG48" s="100"/>
      <c r="WJH48" s="100"/>
      <c r="WJI48" s="100"/>
      <c r="WJJ48" s="100"/>
      <c r="WJK48" s="100"/>
      <c r="WJL48" s="100"/>
      <c r="WJM48" s="100"/>
      <c r="WJN48" s="100"/>
      <c r="WJO48" s="100"/>
      <c r="WJP48" s="100"/>
      <c r="WJQ48" s="100"/>
      <c r="WJR48" s="100"/>
      <c r="WJS48" s="100"/>
      <c r="WJT48" s="100"/>
      <c r="WJU48" s="100"/>
      <c r="WJV48" s="100"/>
      <c r="WJW48" s="100"/>
      <c r="WJX48" s="100"/>
      <c r="WJY48" s="100"/>
      <c r="WJZ48" s="100"/>
      <c r="WKA48" s="100"/>
      <c r="WKB48" s="100"/>
      <c r="WKC48" s="100"/>
      <c r="WKD48" s="100"/>
      <c r="WKE48" s="100"/>
      <c r="WKF48" s="100"/>
      <c r="WKG48" s="100"/>
      <c r="WKH48" s="100"/>
      <c r="WKI48" s="100"/>
      <c r="WKJ48" s="100"/>
      <c r="WKK48" s="100"/>
      <c r="WKL48" s="100"/>
      <c r="WKM48" s="100"/>
      <c r="WKN48" s="100"/>
      <c r="WKO48" s="100"/>
      <c r="WKP48" s="100"/>
      <c r="WKQ48" s="100"/>
      <c r="WKR48" s="100"/>
      <c r="WKS48" s="100"/>
      <c r="WKT48" s="100"/>
      <c r="WKU48" s="100"/>
      <c r="WKV48" s="100"/>
      <c r="WKW48" s="100"/>
      <c r="WKX48" s="100"/>
      <c r="WKY48" s="100"/>
      <c r="WKZ48" s="100"/>
      <c r="WLA48" s="100"/>
      <c r="WLB48" s="100"/>
      <c r="WLC48" s="100"/>
      <c r="WLD48" s="100"/>
      <c r="WLE48" s="100"/>
      <c r="WLF48" s="100"/>
      <c r="WLG48" s="100"/>
      <c r="WLH48" s="100"/>
      <c r="WLI48" s="100"/>
      <c r="WLJ48" s="100"/>
      <c r="WLK48" s="100"/>
      <c r="WLL48" s="100"/>
      <c r="WLM48" s="100"/>
      <c r="WLN48" s="100"/>
      <c r="WLO48" s="100"/>
      <c r="WLP48" s="100"/>
      <c r="WLQ48" s="100"/>
      <c r="WLR48" s="100"/>
      <c r="WLS48" s="100"/>
      <c r="WLT48" s="100"/>
      <c r="WLU48" s="100"/>
      <c r="WLV48" s="100"/>
      <c r="WLW48" s="100"/>
      <c r="WLX48" s="100"/>
      <c r="WLY48" s="100"/>
      <c r="WLZ48" s="100"/>
      <c r="WMA48" s="100"/>
      <c r="WMB48" s="100"/>
      <c r="WMC48" s="100"/>
      <c r="WMD48" s="100"/>
      <c r="WME48" s="100"/>
      <c r="WMF48" s="100"/>
      <c r="WMG48" s="100"/>
      <c r="WMH48" s="100"/>
      <c r="WMI48" s="100"/>
      <c r="WMJ48" s="100"/>
      <c r="WMK48" s="100"/>
      <c r="WML48" s="100"/>
      <c r="WMM48" s="100"/>
      <c r="WMN48" s="100"/>
      <c r="WMO48" s="100"/>
      <c r="WMP48" s="100"/>
      <c r="WMQ48" s="100"/>
      <c r="WMR48" s="100"/>
      <c r="WMS48" s="100"/>
      <c r="WMT48" s="100"/>
      <c r="WMU48" s="100"/>
      <c r="WMV48" s="100"/>
      <c r="WMW48" s="100"/>
      <c r="WMX48" s="100"/>
      <c r="WMY48" s="100"/>
      <c r="WMZ48" s="100"/>
      <c r="WNA48" s="100"/>
      <c r="WNB48" s="100"/>
      <c r="WNC48" s="100"/>
      <c r="WND48" s="100"/>
      <c r="WNE48" s="100"/>
      <c r="WNF48" s="100"/>
      <c r="WNG48" s="100"/>
      <c r="WNH48" s="100"/>
      <c r="WNI48" s="100"/>
      <c r="WNJ48" s="100"/>
      <c r="WNK48" s="100"/>
      <c r="WNL48" s="100"/>
      <c r="WNM48" s="100"/>
      <c r="WNN48" s="100"/>
      <c r="WNO48" s="100"/>
      <c r="WNP48" s="100"/>
      <c r="WNQ48" s="100"/>
      <c r="WNR48" s="100"/>
      <c r="WNS48" s="100"/>
      <c r="WNT48" s="100"/>
      <c r="WNU48" s="100"/>
      <c r="WNV48" s="100"/>
      <c r="WNW48" s="100"/>
      <c r="WNX48" s="100"/>
      <c r="WNY48" s="100"/>
      <c r="WNZ48" s="100"/>
      <c r="WOA48" s="100"/>
      <c r="WOB48" s="100"/>
      <c r="WOC48" s="100"/>
      <c r="WOD48" s="100"/>
      <c r="WOE48" s="100"/>
      <c r="WOF48" s="100"/>
      <c r="WOG48" s="100"/>
      <c r="WOH48" s="100"/>
      <c r="WOI48" s="100"/>
      <c r="WOJ48" s="100"/>
      <c r="WOK48" s="100"/>
      <c r="WOL48" s="100"/>
      <c r="WOM48" s="100"/>
      <c r="WON48" s="100"/>
      <c r="WOO48" s="100"/>
      <c r="WOP48" s="100"/>
      <c r="WOQ48" s="100"/>
      <c r="WOR48" s="100"/>
      <c r="WOS48" s="100"/>
      <c r="WOT48" s="100"/>
      <c r="WOU48" s="100"/>
      <c r="WOV48" s="100"/>
      <c r="WOW48" s="100"/>
      <c r="WOX48" s="100"/>
      <c r="WOY48" s="100"/>
      <c r="WOZ48" s="100"/>
      <c r="WPA48" s="100"/>
      <c r="WPB48" s="100"/>
      <c r="WPC48" s="127"/>
      <c r="WPD48" s="127"/>
      <c r="WPE48" s="100"/>
      <c r="WPF48" s="100"/>
      <c r="WPG48" s="100"/>
      <c r="WPH48" s="100"/>
      <c r="WPI48" s="100"/>
      <c r="WPJ48" s="100"/>
      <c r="WPK48" s="100"/>
      <c r="WPL48" s="100"/>
      <c r="WPM48" s="100"/>
      <c r="WPN48" s="100"/>
      <c r="WPO48" s="100"/>
      <c r="WPP48" s="100"/>
      <c r="WPQ48" s="100"/>
      <c r="WPR48" s="100"/>
      <c r="WPS48" s="100"/>
      <c r="WPT48" s="100"/>
      <c r="WPU48" s="100"/>
      <c r="WPV48" s="100"/>
      <c r="WPW48" s="100"/>
      <c r="WPX48" s="100"/>
      <c r="WPY48" s="100"/>
      <c r="WPZ48" s="100"/>
      <c r="WQA48" s="100"/>
      <c r="WQB48" s="100"/>
      <c r="WQC48" s="100"/>
      <c r="WQD48" s="100"/>
      <c r="WQE48" s="100"/>
      <c r="WQF48" s="100"/>
      <c r="WQG48" s="100"/>
      <c r="WQH48" s="100"/>
      <c r="WQI48" s="100"/>
      <c r="WQJ48" s="100"/>
      <c r="WQK48" s="100"/>
      <c r="WQL48" s="100"/>
      <c r="WQM48" s="100"/>
      <c r="WQN48" s="100"/>
      <c r="WQO48" s="100"/>
      <c r="WQP48" s="100"/>
      <c r="WQQ48" s="100"/>
      <c r="WQR48" s="100"/>
      <c r="WQS48" s="100"/>
      <c r="WQT48" s="100"/>
      <c r="WQU48" s="100"/>
      <c r="WQV48" s="100"/>
      <c r="WQW48" s="100"/>
      <c r="WQX48" s="100"/>
      <c r="WQY48" s="100"/>
      <c r="WQZ48" s="100"/>
      <c r="WRA48" s="100"/>
      <c r="WRB48" s="100"/>
      <c r="WRC48" s="100"/>
      <c r="WRD48" s="100"/>
      <c r="WRE48" s="100"/>
      <c r="WRF48" s="100"/>
      <c r="WRG48" s="100"/>
      <c r="WRH48" s="100"/>
      <c r="WRI48" s="100"/>
      <c r="WRJ48" s="100"/>
      <c r="WRK48" s="100"/>
      <c r="WRL48" s="100"/>
      <c r="WRM48" s="100"/>
      <c r="WRN48" s="100"/>
      <c r="WRO48" s="100"/>
      <c r="WRP48" s="100"/>
      <c r="WRQ48" s="100"/>
      <c r="WRR48" s="100"/>
      <c r="WRS48" s="100"/>
      <c r="WRT48" s="100"/>
      <c r="WRU48" s="100"/>
      <c r="WRV48" s="100"/>
      <c r="WRW48" s="100"/>
      <c r="WRX48" s="100"/>
      <c r="WRY48" s="100"/>
      <c r="WRZ48" s="100"/>
      <c r="WSA48" s="100"/>
      <c r="WSB48" s="100"/>
      <c r="WSC48" s="100"/>
      <c r="WSD48" s="100"/>
      <c r="WSE48" s="100"/>
      <c r="WSF48" s="100"/>
      <c r="WSG48" s="100"/>
      <c r="WSH48" s="100"/>
      <c r="WSI48" s="100"/>
      <c r="WSJ48" s="100"/>
      <c r="WSK48" s="100"/>
      <c r="WSL48" s="100"/>
      <c r="WSM48" s="100"/>
      <c r="WSN48" s="100"/>
      <c r="WSO48" s="100"/>
      <c r="WSP48" s="100"/>
      <c r="WSQ48" s="100"/>
      <c r="WSR48" s="100"/>
      <c r="WSS48" s="100"/>
      <c r="WST48" s="100"/>
      <c r="WSU48" s="100"/>
      <c r="WSV48" s="100"/>
      <c r="WSW48" s="100"/>
      <c r="WSX48" s="100"/>
      <c r="WSY48" s="100"/>
      <c r="WSZ48" s="100"/>
      <c r="WTA48" s="100"/>
      <c r="WTB48" s="100"/>
      <c r="WTC48" s="100"/>
      <c r="WTD48" s="100"/>
      <c r="WTE48" s="100"/>
      <c r="WTF48" s="100"/>
      <c r="WTG48" s="100"/>
      <c r="WTH48" s="100"/>
      <c r="WTI48" s="100"/>
      <c r="WTJ48" s="100"/>
      <c r="WTK48" s="100"/>
      <c r="WTL48" s="100"/>
      <c r="WTM48" s="100"/>
      <c r="WTN48" s="100"/>
      <c r="WTO48" s="100"/>
      <c r="WTP48" s="100"/>
      <c r="WTQ48" s="100"/>
      <c r="WTR48" s="100"/>
      <c r="WTS48" s="100"/>
      <c r="WTT48" s="100"/>
      <c r="WTU48" s="100"/>
      <c r="WTV48" s="100"/>
      <c r="WTW48" s="100"/>
      <c r="WTX48" s="100"/>
      <c r="WTY48" s="100"/>
      <c r="WTZ48" s="100"/>
      <c r="WUA48" s="100"/>
      <c r="WUB48" s="100"/>
      <c r="WUC48" s="100"/>
      <c r="WUD48" s="100"/>
      <c r="WUE48" s="100"/>
      <c r="WUF48" s="100"/>
      <c r="WUG48" s="100"/>
      <c r="WUH48" s="100"/>
      <c r="WUI48" s="100"/>
      <c r="WUJ48" s="100"/>
      <c r="WUK48" s="100"/>
      <c r="WUL48" s="100"/>
      <c r="WUM48" s="100"/>
      <c r="WUN48" s="100"/>
      <c r="WUO48" s="100"/>
      <c r="WUP48" s="100"/>
      <c r="WUQ48" s="100"/>
      <c r="WUR48" s="100"/>
      <c r="WUS48" s="100"/>
      <c r="WUT48" s="100"/>
      <c r="WUU48" s="100"/>
      <c r="WUV48" s="100"/>
      <c r="WUW48" s="100"/>
      <c r="WUX48" s="100"/>
      <c r="WUY48" s="100"/>
      <c r="WUZ48" s="100"/>
      <c r="WVA48" s="100"/>
      <c r="WVB48" s="100"/>
      <c r="WVC48" s="100"/>
      <c r="WVD48" s="100"/>
      <c r="WVE48" s="100"/>
      <c r="WVF48" s="100"/>
      <c r="WVG48" s="100"/>
      <c r="WVH48" s="100"/>
      <c r="WVI48" s="100"/>
      <c r="WVJ48" s="100"/>
      <c r="WVK48" s="100"/>
      <c r="WVL48" s="100"/>
      <c r="WVM48" s="100"/>
      <c r="WVN48" s="100"/>
      <c r="WVO48" s="100"/>
      <c r="WVP48" s="100"/>
      <c r="WVQ48" s="100"/>
      <c r="WVR48" s="100"/>
      <c r="WVS48" s="100"/>
      <c r="WVT48" s="100"/>
      <c r="WVU48" s="100"/>
      <c r="WVV48" s="100"/>
      <c r="WVW48" s="100"/>
      <c r="WVX48" s="100"/>
      <c r="WVY48" s="100"/>
      <c r="WVZ48" s="100"/>
      <c r="WWA48" s="100"/>
      <c r="WWB48" s="100"/>
      <c r="WWC48" s="100"/>
      <c r="WWD48" s="100"/>
      <c r="WWE48" s="100"/>
      <c r="WWF48" s="100"/>
      <c r="WWG48" s="100"/>
      <c r="WWH48" s="100"/>
      <c r="WWI48" s="100"/>
      <c r="WWJ48" s="100"/>
      <c r="WWK48" s="100"/>
      <c r="WWL48" s="100"/>
      <c r="WWM48" s="100"/>
      <c r="WWN48" s="100"/>
      <c r="WWO48" s="100"/>
      <c r="WWP48" s="100"/>
      <c r="WWQ48" s="100"/>
      <c r="WWR48" s="100"/>
      <c r="WWS48" s="100"/>
      <c r="WWT48" s="100"/>
      <c r="WWU48" s="100"/>
      <c r="WWV48" s="100"/>
      <c r="WWW48" s="100"/>
      <c r="WWX48" s="100"/>
      <c r="WWY48" s="100"/>
      <c r="WWZ48" s="100"/>
      <c r="WXA48" s="100"/>
      <c r="WXB48" s="100"/>
      <c r="WXC48" s="100"/>
      <c r="WXD48" s="100"/>
      <c r="WXE48" s="100"/>
      <c r="WXF48" s="100"/>
      <c r="WXG48" s="100"/>
      <c r="WXH48" s="100"/>
      <c r="WXI48" s="100"/>
      <c r="WXJ48" s="100"/>
      <c r="WXK48" s="100"/>
      <c r="WXL48" s="100"/>
      <c r="WXM48" s="100"/>
      <c r="WXN48" s="100"/>
      <c r="WXO48" s="100"/>
      <c r="WXP48" s="100"/>
      <c r="WXQ48" s="100"/>
      <c r="WXR48" s="100"/>
      <c r="WXS48" s="100"/>
      <c r="WXT48" s="100"/>
      <c r="WXU48" s="100"/>
      <c r="WXV48" s="100"/>
      <c r="WXW48" s="100"/>
      <c r="WXX48" s="100"/>
      <c r="WXY48" s="100"/>
      <c r="WXZ48" s="100"/>
      <c r="WYA48" s="100"/>
      <c r="WYB48" s="100"/>
      <c r="WYC48" s="100"/>
      <c r="WYD48" s="100"/>
      <c r="WYE48" s="100"/>
      <c r="WYF48" s="100"/>
      <c r="WYG48" s="100"/>
      <c r="WYH48" s="100"/>
      <c r="WYI48" s="100"/>
      <c r="WYJ48" s="100"/>
      <c r="WYK48" s="100"/>
      <c r="WYL48" s="100"/>
      <c r="WYM48" s="100"/>
      <c r="WYN48" s="100"/>
      <c r="WYO48" s="100"/>
      <c r="WYP48" s="100"/>
      <c r="WYQ48" s="100"/>
      <c r="WYR48" s="100"/>
      <c r="WYS48" s="100"/>
      <c r="WYT48" s="100"/>
      <c r="WYU48" s="100"/>
      <c r="WYV48" s="100"/>
      <c r="WYW48" s="100"/>
      <c r="WYX48" s="100"/>
      <c r="WYY48" s="100"/>
      <c r="WYZ48" s="100"/>
      <c r="WZA48" s="100"/>
      <c r="WZB48" s="100"/>
      <c r="WZC48" s="100"/>
      <c r="WZD48" s="100"/>
      <c r="WZE48" s="100"/>
      <c r="WZF48" s="100"/>
      <c r="WZG48" s="100"/>
      <c r="WZH48" s="100"/>
      <c r="WZI48" s="100"/>
      <c r="WZJ48" s="100"/>
      <c r="WZK48" s="100"/>
      <c r="WZL48" s="100"/>
      <c r="WZM48" s="100"/>
      <c r="WZN48" s="100"/>
      <c r="WZO48" s="100"/>
      <c r="WZP48" s="100"/>
      <c r="WZQ48" s="100"/>
      <c r="WZR48" s="100"/>
      <c r="WZS48" s="100"/>
      <c r="WZT48" s="100"/>
      <c r="WZU48" s="100"/>
      <c r="WZV48" s="100"/>
      <c r="WZW48" s="100"/>
      <c r="WZX48" s="100"/>
      <c r="WZY48" s="100"/>
      <c r="WZZ48" s="100"/>
      <c r="XAA48" s="100"/>
      <c r="XAB48" s="100"/>
      <c r="XAC48" s="100"/>
      <c r="XAD48" s="100"/>
      <c r="XAE48" s="100"/>
      <c r="XAF48" s="100"/>
      <c r="XAG48" s="100"/>
      <c r="XAH48" s="100"/>
      <c r="XAI48" s="100"/>
      <c r="XAJ48" s="100"/>
      <c r="XAK48" s="100"/>
      <c r="XAL48" s="100"/>
      <c r="XAM48" s="100"/>
      <c r="XAN48" s="100"/>
      <c r="XAO48" s="100"/>
      <c r="XAP48" s="100"/>
      <c r="XAQ48" s="100"/>
      <c r="XAR48" s="100"/>
      <c r="XAS48" s="100"/>
      <c r="XAT48" s="100"/>
      <c r="XAU48" s="100"/>
      <c r="XAV48" s="100"/>
      <c r="XAW48" s="100"/>
      <c r="XAX48" s="100"/>
      <c r="XAY48" s="100"/>
      <c r="XAZ48" s="100"/>
      <c r="XBA48" s="100"/>
      <c r="XBB48" s="100"/>
      <c r="XBC48" s="100"/>
      <c r="XBD48" s="100"/>
      <c r="XBE48" s="100"/>
      <c r="XBF48" s="100"/>
      <c r="XBG48" s="100"/>
      <c r="XBH48" s="100"/>
      <c r="XBI48" s="100"/>
      <c r="XBJ48" s="100"/>
      <c r="XBK48" s="100"/>
      <c r="XBL48" s="100"/>
      <c r="XBM48" s="100"/>
      <c r="XBN48" s="100"/>
      <c r="XBO48" s="100"/>
      <c r="XBP48" s="100"/>
      <c r="XBQ48" s="100"/>
      <c r="XBR48" s="100"/>
      <c r="XBS48" s="100"/>
      <c r="XBT48" s="100"/>
      <c r="XBU48" s="100"/>
      <c r="XBV48" s="100"/>
      <c r="XBW48" s="100"/>
      <c r="XBX48" s="100"/>
      <c r="XBY48" s="100"/>
      <c r="XBZ48" s="100"/>
      <c r="XCA48" s="100"/>
      <c r="XCB48" s="100"/>
      <c r="XCC48" s="100"/>
      <c r="XCD48" s="100"/>
      <c r="XCE48" s="100"/>
      <c r="XCF48" s="100"/>
      <c r="XCG48" s="100"/>
      <c r="XCH48" s="100"/>
      <c r="XCI48" s="100"/>
      <c r="XCJ48" s="100"/>
      <c r="XCK48" s="100"/>
      <c r="XCL48" s="100"/>
      <c r="XCM48" s="100"/>
      <c r="XCN48" s="100"/>
      <c r="XCO48" s="100"/>
      <c r="XCP48" s="100"/>
      <c r="XCQ48" s="100"/>
      <c r="XCR48" s="100"/>
      <c r="XCS48" s="100"/>
      <c r="XCT48" s="100"/>
      <c r="XCU48" s="100"/>
      <c r="XCV48" s="100"/>
      <c r="XCW48" s="100"/>
      <c r="XCX48" s="100"/>
      <c r="XCY48" s="100"/>
      <c r="XCZ48" s="100"/>
      <c r="XDA48" s="100"/>
      <c r="XDB48" s="100"/>
      <c r="XDC48" s="100"/>
      <c r="XDD48" s="100"/>
      <c r="XDE48" s="100"/>
      <c r="XDF48" s="100"/>
      <c r="XDG48" s="100"/>
      <c r="XDH48" s="100"/>
      <c r="XDI48" s="100"/>
      <c r="XDJ48" s="100"/>
      <c r="XDK48" s="100"/>
      <c r="XDL48" s="100"/>
      <c r="XDM48" s="100"/>
      <c r="XDN48" s="100"/>
      <c r="XDO48" s="100"/>
      <c r="XDP48" s="100"/>
      <c r="XDQ48" s="100"/>
      <c r="XDR48" s="100"/>
      <c r="XDS48" s="100"/>
    </row>
    <row r="49" spans="1:16347" ht="12" customHeight="1" x14ac:dyDescent="0.35">
      <c r="A49" s="100"/>
      <c r="B49" s="93" t="s">
        <v>107</v>
      </c>
      <c r="C49" s="93" t="s">
        <v>30</v>
      </c>
      <c r="D49" s="94" t="s">
        <v>128</v>
      </c>
      <c r="E49" s="93" t="s">
        <v>142</v>
      </c>
      <c r="F49" s="33" t="s">
        <v>192</v>
      </c>
      <c r="G49" s="33" t="s">
        <v>193</v>
      </c>
      <c r="H49" s="28" t="s">
        <v>1495</v>
      </c>
      <c r="I49" s="20">
        <v>64119</v>
      </c>
      <c r="J49" s="20">
        <v>64119</v>
      </c>
      <c r="K49" s="98" t="s">
        <v>1496</v>
      </c>
      <c r="L49" s="93" t="s">
        <v>36</v>
      </c>
      <c r="M49" s="28"/>
      <c r="N49" s="83">
        <v>17243</v>
      </c>
      <c r="O49" s="83">
        <v>18443</v>
      </c>
      <c r="P49" s="83">
        <v>19313</v>
      </c>
      <c r="Q49" s="31" t="s">
        <v>1497</v>
      </c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0"/>
      <c r="FF49" s="100"/>
      <c r="FG49" s="100"/>
      <c r="FH49" s="100"/>
      <c r="FI49" s="100"/>
      <c r="FJ49" s="100"/>
      <c r="FK49" s="100"/>
      <c r="FL49" s="100"/>
      <c r="FM49" s="100"/>
      <c r="FN49" s="100"/>
      <c r="FO49" s="100"/>
      <c r="FP49" s="100"/>
      <c r="FQ49" s="100"/>
      <c r="FR49" s="100"/>
      <c r="FS49" s="100"/>
      <c r="FT49" s="100"/>
      <c r="FU49" s="100"/>
      <c r="FV49" s="100"/>
      <c r="FW49" s="100"/>
      <c r="FX49" s="100"/>
      <c r="FY49" s="100"/>
      <c r="FZ49" s="100"/>
      <c r="GA49" s="100"/>
      <c r="GB49" s="100"/>
      <c r="GC49" s="100"/>
      <c r="GD49" s="100"/>
      <c r="GE49" s="100"/>
      <c r="GF49" s="100"/>
      <c r="GG49" s="100"/>
      <c r="GH49" s="100"/>
      <c r="GI49" s="100"/>
      <c r="GJ49" s="100"/>
      <c r="GK49" s="100"/>
      <c r="GL49" s="100"/>
      <c r="GM49" s="100"/>
      <c r="GN49" s="100"/>
      <c r="GO49" s="100"/>
      <c r="GP49" s="100"/>
      <c r="GQ49" s="100"/>
      <c r="GR49" s="100"/>
      <c r="GS49" s="100"/>
      <c r="GT49" s="100"/>
      <c r="GU49" s="100"/>
      <c r="GV49" s="100"/>
      <c r="GW49" s="100"/>
      <c r="GX49" s="100"/>
      <c r="GY49" s="100"/>
      <c r="GZ49" s="100"/>
      <c r="HA49" s="100"/>
      <c r="HB49" s="100"/>
      <c r="HC49" s="100"/>
      <c r="HD49" s="100"/>
      <c r="HE49" s="100"/>
      <c r="HF49" s="100"/>
      <c r="HG49" s="100"/>
      <c r="HH49" s="100"/>
      <c r="HI49" s="100"/>
      <c r="HJ49" s="100"/>
      <c r="HK49" s="100"/>
      <c r="HL49" s="100"/>
      <c r="HM49" s="100"/>
      <c r="HN49" s="100"/>
      <c r="HO49" s="100"/>
      <c r="HP49" s="100"/>
      <c r="HQ49" s="100"/>
      <c r="HR49" s="100"/>
      <c r="HS49" s="100"/>
      <c r="HT49" s="100"/>
      <c r="HU49" s="100"/>
      <c r="HV49" s="100"/>
      <c r="HW49" s="100"/>
      <c r="HX49" s="100"/>
      <c r="HY49" s="100"/>
      <c r="HZ49" s="100"/>
      <c r="IA49" s="100"/>
      <c r="IB49" s="100"/>
      <c r="IC49" s="100"/>
      <c r="ID49" s="100"/>
      <c r="IE49" s="100"/>
      <c r="IF49" s="100"/>
      <c r="IG49" s="100"/>
      <c r="IH49" s="100"/>
      <c r="II49" s="100"/>
      <c r="IJ49" s="100"/>
      <c r="IK49" s="100"/>
      <c r="IL49" s="100"/>
      <c r="IM49" s="100"/>
      <c r="IN49" s="100"/>
      <c r="IO49" s="100"/>
      <c r="IP49" s="100"/>
      <c r="IQ49" s="100"/>
      <c r="IR49" s="100"/>
      <c r="IS49" s="100"/>
      <c r="IT49" s="100"/>
      <c r="IU49" s="100"/>
      <c r="IV49" s="100"/>
      <c r="IW49" s="100"/>
      <c r="IX49" s="100"/>
      <c r="IY49" s="100"/>
      <c r="IZ49" s="100"/>
      <c r="JA49" s="100"/>
      <c r="JB49" s="100"/>
      <c r="JC49" s="100"/>
      <c r="JD49" s="100"/>
      <c r="JE49" s="100"/>
      <c r="JF49" s="100"/>
      <c r="JG49" s="100"/>
      <c r="JH49" s="100"/>
      <c r="JI49" s="100"/>
      <c r="JJ49" s="100"/>
      <c r="JK49" s="100"/>
      <c r="JL49" s="100"/>
      <c r="JM49" s="100"/>
      <c r="JN49" s="100"/>
      <c r="JO49" s="100"/>
      <c r="JP49" s="100"/>
      <c r="JQ49" s="100"/>
      <c r="JR49" s="100"/>
      <c r="JS49" s="100"/>
      <c r="JT49" s="100"/>
      <c r="JU49" s="100"/>
      <c r="JV49" s="100"/>
      <c r="JW49" s="100"/>
      <c r="JX49" s="100"/>
      <c r="JY49" s="100"/>
      <c r="JZ49" s="100"/>
      <c r="KA49" s="100"/>
      <c r="KB49" s="100"/>
      <c r="KC49" s="100"/>
      <c r="KD49" s="100"/>
      <c r="KE49" s="100"/>
      <c r="KF49" s="100"/>
      <c r="KG49" s="100"/>
      <c r="KH49" s="100"/>
      <c r="KI49" s="100"/>
      <c r="KJ49" s="100"/>
      <c r="KK49" s="100"/>
      <c r="KL49" s="100"/>
      <c r="KM49" s="100"/>
      <c r="KN49" s="100"/>
      <c r="KO49" s="100"/>
      <c r="KP49" s="100"/>
      <c r="KQ49" s="100"/>
      <c r="KR49" s="100"/>
      <c r="KS49" s="100"/>
      <c r="KT49" s="100"/>
      <c r="KU49" s="100"/>
      <c r="KV49" s="100"/>
      <c r="KW49" s="100"/>
      <c r="KX49" s="100"/>
      <c r="KY49" s="100"/>
      <c r="KZ49" s="100"/>
      <c r="LA49" s="100"/>
      <c r="LB49" s="100"/>
      <c r="LC49" s="100"/>
      <c r="LD49" s="100"/>
      <c r="LE49" s="100"/>
      <c r="LF49" s="100"/>
      <c r="LG49" s="100"/>
      <c r="LH49" s="100"/>
      <c r="LI49" s="100"/>
      <c r="LJ49" s="100"/>
      <c r="LK49" s="100"/>
      <c r="LL49" s="100"/>
      <c r="LM49" s="100"/>
      <c r="LN49" s="100"/>
      <c r="LO49" s="100"/>
      <c r="LP49" s="100"/>
      <c r="LQ49" s="100"/>
      <c r="LR49" s="100"/>
      <c r="LS49" s="100"/>
      <c r="LT49" s="100"/>
      <c r="LU49" s="100"/>
      <c r="LV49" s="100"/>
      <c r="LW49" s="100"/>
      <c r="LX49" s="100"/>
      <c r="LY49" s="100"/>
      <c r="LZ49" s="100"/>
      <c r="MA49" s="100"/>
      <c r="MB49" s="100"/>
      <c r="MC49" s="100"/>
      <c r="MD49" s="100"/>
      <c r="ME49" s="100"/>
      <c r="MF49" s="100"/>
      <c r="MG49" s="100"/>
      <c r="MH49" s="100"/>
      <c r="MI49" s="100"/>
      <c r="MJ49" s="100"/>
      <c r="MK49" s="100"/>
      <c r="ML49" s="100"/>
      <c r="MM49" s="100"/>
      <c r="MN49" s="100"/>
      <c r="MO49" s="100"/>
      <c r="MP49" s="100"/>
      <c r="MQ49" s="100"/>
      <c r="MR49" s="100"/>
      <c r="MS49" s="100"/>
      <c r="MT49" s="100"/>
      <c r="MU49" s="100"/>
      <c r="MV49" s="100"/>
      <c r="MW49" s="100"/>
      <c r="MX49" s="100"/>
      <c r="MY49" s="100"/>
      <c r="MZ49" s="100"/>
      <c r="NA49" s="100"/>
      <c r="NB49" s="100"/>
      <c r="NC49" s="100"/>
      <c r="ND49" s="100"/>
      <c r="NE49" s="100"/>
      <c r="NF49" s="100"/>
      <c r="NG49" s="100"/>
      <c r="NH49" s="100"/>
      <c r="NI49" s="100"/>
      <c r="NJ49" s="100"/>
      <c r="NK49" s="100"/>
      <c r="NL49" s="100"/>
      <c r="NM49" s="100"/>
      <c r="NN49" s="100"/>
      <c r="NO49" s="100"/>
      <c r="NP49" s="100"/>
      <c r="NQ49" s="100"/>
      <c r="NR49" s="100"/>
      <c r="NS49" s="100"/>
      <c r="NT49" s="100"/>
      <c r="NU49" s="100"/>
      <c r="NV49" s="100"/>
      <c r="NW49" s="100"/>
      <c r="NX49" s="100"/>
      <c r="NY49" s="100"/>
      <c r="NZ49" s="100"/>
      <c r="OA49" s="100"/>
      <c r="OB49" s="100"/>
      <c r="OC49" s="100"/>
      <c r="OD49" s="100"/>
      <c r="OE49" s="100"/>
      <c r="OF49" s="100"/>
      <c r="OG49" s="100"/>
      <c r="OH49" s="100"/>
      <c r="OI49" s="100"/>
      <c r="OJ49" s="100"/>
      <c r="OK49" s="100"/>
      <c r="OL49" s="100"/>
      <c r="OM49" s="100"/>
      <c r="ON49" s="100"/>
      <c r="OO49" s="100"/>
      <c r="OP49" s="100"/>
      <c r="OQ49" s="100"/>
      <c r="OR49" s="100"/>
      <c r="OS49" s="100"/>
      <c r="OT49" s="100"/>
      <c r="OU49" s="100"/>
      <c r="OV49" s="100"/>
      <c r="OW49" s="100"/>
      <c r="OX49" s="100"/>
      <c r="OY49" s="100"/>
      <c r="OZ49" s="100"/>
      <c r="PA49" s="100"/>
      <c r="PB49" s="100"/>
      <c r="PC49" s="100"/>
      <c r="PD49" s="100"/>
      <c r="PE49" s="100"/>
      <c r="PF49" s="100"/>
      <c r="PG49" s="100"/>
      <c r="PH49" s="100"/>
      <c r="PI49" s="100"/>
      <c r="PJ49" s="100"/>
      <c r="PK49" s="100"/>
      <c r="PL49" s="100"/>
      <c r="PM49" s="100"/>
      <c r="PN49" s="100"/>
      <c r="PO49" s="100"/>
      <c r="PP49" s="100"/>
      <c r="PQ49" s="100"/>
      <c r="PR49" s="100"/>
      <c r="PS49" s="100"/>
      <c r="PT49" s="100"/>
      <c r="PU49" s="100"/>
      <c r="PV49" s="100"/>
      <c r="PW49" s="100"/>
      <c r="PX49" s="100"/>
      <c r="PY49" s="100"/>
      <c r="PZ49" s="100"/>
      <c r="QA49" s="100"/>
      <c r="QB49" s="100"/>
      <c r="QC49" s="100"/>
      <c r="QD49" s="100"/>
      <c r="QE49" s="100"/>
      <c r="QF49" s="100"/>
      <c r="QG49" s="100"/>
      <c r="QH49" s="100"/>
      <c r="QI49" s="100"/>
      <c r="QJ49" s="100"/>
      <c r="QK49" s="100"/>
      <c r="QL49" s="100"/>
      <c r="QM49" s="100"/>
      <c r="QN49" s="100"/>
      <c r="QO49" s="100"/>
      <c r="QP49" s="100"/>
      <c r="QQ49" s="100"/>
      <c r="QR49" s="100"/>
      <c r="QS49" s="100"/>
      <c r="QT49" s="100"/>
      <c r="QU49" s="100"/>
      <c r="QV49" s="100"/>
      <c r="QW49" s="100"/>
      <c r="QX49" s="100"/>
      <c r="QY49" s="100"/>
      <c r="QZ49" s="100"/>
      <c r="RA49" s="100"/>
      <c r="RB49" s="100"/>
      <c r="RC49" s="100"/>
      <c r="RD49" s="100"/>
      <c r="RE49" s="100"/>
      <c r="RF49" s="100"/>
      <c r="RG49" s="100"/>
      <c r="RH49" s="100"/>
      <c r="RI49" s="100"/>
      <c r="RJ49" s="100"/>
      <c r="RK49" s="100"/>
      <c r="RL49" s="100"/>
      <c r="RM49" s="100"/>
      <c r="RN49" s="100"/>
      <c r="RO49" s="100"/>
      <c r="RP49" s="100"/>
      <c r="RQ49" s="100"/>
      <c r="RR49" s="100"/>
      <c r="RS49" s="100"/>
      <c r="RT49" s="100"/>
      <c r="RU49" s="100"/>
      <c r="RV49" s="100"/>
      <c r="RW49" s="100"/>
      <c r="RX49" s="100"/>
      <c r="RY49" s="100"/>
      <c r="RZ49" s="100"/>
      <c r="SA49" s="100"/>
      <c r="SB49" s="100"/>
      <c r="SC49" s="100"/>
      <c r="SD49" s="100"/>
      <c r="SE49" s="100"/>
      <c r="SF49" s="100"/>
      <c r="SG49" s="100"/>
      <c r="SH49" s="100"/>
      <c r="SI49" s="100"/>
      <c r="SJ49" s="100"/>
      <c r="SK49" s="100"/>
      <c r="SL49" s="100"/>
      <c r="SM49" s="100"/>
      <c r="SN49" s="100"/>
      <c r="SO49" s="100"/>
      <c r="SP49" s="100"/>
      <c r="SQ49" s="100"/>
      <c r="SR49" s="100"/>
      <c r="SS49" s="100"/>
      <c r="ST49" s="100"/>
      <c r="SU49" s="100"/>
      <c r="SV49" s="100"/>
      <c r="SW49" s="100"/>
      <c r="SX49" s="100"/>
      <c r="SY49" s="100"/>
      <c r="SZ49" s="100"/>
      <c r="TA49" s="100"/>
      <c r="TB49" s="100"/>
      <c r="TC49" s="100"/>
      <c r="TD49" s="100"/>
      <c r="TE49" s="100"/>
      <c r="TF49" s="100"/>
      <c r="TG49" s="100"/>
      <c r="TH49" s="100"/>
      <c r="TI49" s="100"/>
      <c r="TJ49" s="100"/>
      <c r="TK49" s="100"/>
      <c r="TL49" s="100"/>
      <c r="TM49" s="100"/>
      <c r="TN49" s="100"/>
      <c r="TO49" s="100"/>
      <c r="TP49" s="100"/>
      <c r="TQ49" s="100"/>
      <c r="TR49" s="100"/>
      <c r="TS49" s="100"/>
      <c r="TT49" s="100"/>
      <c r="TU49" s="100"/>
      <c r="TV49" s="100"/>
      <c r="TW49" s="100"/>
      <c r="TX49" s="100"/>
      <c r="TY49" s="100"/>
      <c r="TZ49" s="100"/>
      <c r="UA49" s="100"/>
      <c r="UB49" s="100"/>
      <c r="UC49" s="100"/>
      <c r="UD49" s="100"/>
      <c r="UE49" s="100"/>
      <c r="UF49" s="100"/>
      <c r="UG49" s="100"/>
      <c r="UH49" s="100"/>
      <c r="UI49" s="100"/>
      <c r="UJ49" s="100"/>
      <c r="UK49" s="100"/>
      <c r="UL49" s="100"/>
      <c r="UM49" s="100"/>
      <c r="UN49" s="100"/>
      <c r="UO49" s="100"/>
      <c r="UP49" s="100"/>
      <c r="UQ49" s="100"/>
      <c r="UR49" s="100"/>
      <c r="US49" s="100"/>
      <c r="UT49" s="100"/>
      <c r="UU49" s="100"/>
      <c r="UV49" s="100"/>
      <c r="UW49" s="100"/>
      <c r="UX49" s="100"/>
      <c r="UY49" s="100"/>
      <c r="UZ49" s="100"/>
      <c r="VA49" s="100"/>
      <c r="VB49" s="100"/>
      <c r="VC49" s="100"/>
      <c r="VD49" s="100"/>
      <c r="VE49" s="100"/>
      <c r="VF49" s="100"/>
      <c r="VG49" s="100"/>
      <c r="VH49" s="100"/>
      <c r="VI49" s="100"/>
      <c r="VJ49" s="100"/>
      <c r="VK49" s="100"/>
      <c r="VL49" s="100"/>
      <c r="VM49" s="100"/>
      <c r="VN49" s="100"/>
      <c r="VO49" s="100"/>
      <c r="VP49" s="100"/>
      <c r="VQ49" s="100"/>
      <c r="VR49" s="100"/>
      <c r="VS49" s="100"/>
      <c r="VT49" s="100"/>
      <c r="VU49" s="100"/>
      <c r="VV49" s="100"/>
      <c r="VW49" s="100"/>
      <c r="VX49" s="100"/>
      <c r="VY49" s="100"/>
      <c r="VZ49" s="100"/>
      <c r="WA49" s="100"/>
      <c r="WB49" s="100"/>
      <c r="WC49" s="100"/>
      <c r="WD49" s="100"/>
      <c r="WE49" s="100"/>
      <c r="WF49" s="100"/>
      <c r="WG49" s="100"/>
      <c r="WH49" s="100"/>
      <c r="WI49" s="100"/>
      <c r="WJ49" s="100"/>
      <c r="WK49" s="100"/>
      <c r="WL49" s="100"/>
      <c r="WM49" s="100"/>
      <c r="WN49" s="100"/>
      <c r="WO49" s="100"/>
      <c r="WP49" s="100"/>
      <c r="WQ49" s="100"/>
      <c r="WR49" s="100"/>
      <c r="WS49" s="100"/>
      <c r="WT49" s="100"/>
      <c r="WU49" s="100"/>
      <c r="WV49" s="100"/>
      <c r="WW49" s="100"/>
      <c r="WX49" s="100"/>
      <c r="WY49" s="100"/>
      <c r="WZ49" s="100"/>
      <c r="XA49" s="100"/>
      <c r="XB49" s="100"/>
      <c r="XC49" s="100"/>
      <c r="XD49" s="100"/>
      <c r="XE49" s="100"/>
      <c r="XF49" s="100"/>
      <c r="XG49" s="100"/>
      <c r="XH49" s="100"/>
      <c r="XI49" s="100"/>
      <c r="XJ49" s="100"/>
      <c r="XK49" s="100"/>
      <c r="XL49" s="100"/>
      <c r="XM49" s="100"/>
      <c r="XN49" s="100"/>
      <c r="XO49" s="100"/>
      <c r="XP49" s="100"/>
      <c r="XQ49" s="100"/>
      <c r="XR49" s="100"/>
      <c r="XS49" s="100"/>
      <c r="XT49" s="100"/>
      <c r="XU49" s="100"/>
      <c r="XV49" s="100"/>
      <c r="XW49" s="100"/>
      <c r="XX49" s="100"/>
      <c r="XY49" s="100"/>
      <c r="XZ49" s="100"/>
      <c r="YA49" s="100"/>
      <c r="YB49" s="100"/>
      <c r="YC49" s="100"/>
      <c r="YD49" s="100"/>
      <c r="YE49" s="100"/>
      <c r="YF49" s="100"/>
      <c r="YG49" s="100"/>
      <c r="YH49" s="100"/>
      <c r="YI49" s="100"/>
      <c r="YJ49" s="100"/>
      <c r="YK49" s="100"/>
      <c r="YL49" s="100"/>
      <c r="YM49" s="100"/>
      <c r="YN49" s="100"/>
      <c r="YO49" s="100"/>
      <c r="YP49" s="100"/>
      <c r="YQ49" s="100"/>
      <c r="YR49" s="100"/>
      <c r="YS49" s="100"/>
      <c r="YT49" s="100"/>
      <c r="YU49" s="100"/>
      <c r="YV49" s="100"/>
      <c r="YW49" s="100"/>
      <c r="YX49" s="100"/>
      <c r="YY49" s="100"/>
      <c r="YZ49" s="100"/>
      <c r="ZA49" s="100"/>
      <c r="ZB49" s="100"/>
      <c r="ZC49" s="100"/>
      <c r="ZD49" s="100"/>
      <c r="ZE49" s="100"/>
      <c r="ZF49" s="100"/>
      <c r="ZG49" s="100"/>
      <c r="ZH49" s="100"/>
      <c r="ZI49" s="100"/>
      <c r="ZJ49" s="100"/>
      <c r="ZK49" s="100"/>
      <c r="ZL49" s="100"/>
      <c r="ZM49" s="100"/>
      <c r="ZN49" s="100"/>
      <c r="ZO49" s="100"/>
      <c r="ZP49" s="100"/>
      <c r="ZQ49" s="100"/>
      <c r="ZR49" s="100"/>
      <c r="ZS49" s="100"/>
      <c r="ZT49" s="100"/>
      <c r="ZU49" s="100"/>
      <c r="ZV49" s="100"/>
      <c r="ZW49" s="100"/>
      <c r="ZX49" s="100"/>
      <c r="ZY49" s="100"/>
      <c r="ZZ49" s="100"/>
      <c r="AAA49" s="100"/>
      <c r="AAB49" s="100"/>
      <c r="AAC49" s="100"/>
      <c r="AAD49" s="100"/>
      <c r="AAE49" s="100"/>
      <c r="AAF49" s="100"/>
      <c r="AAG49" s="100"/>
      <c r="AAH49" s="100"/>
      <c r="AAI49" s="100"/>
      <c r="AAJ49" s="100"/>
      <c r="AAK49" s="100"/>
      <c r="AAL49" s="100"/>
      <c r="AAM49" s="100"/>
      <c r="AAN49" s="100"/>
      <c r="AAO49" s="100"/>
      <c r="AAP49" s="100"/>
      <c r="AAQ49" s="100"/>
      <c r="AAR49" s="100"/>
      <c r="AAS49" s="100"/>
      <c r="AAT49" s="100"/>
      <c r="AAU49" s="100"/>
      <c r="AAV49" s="100"/>
      <c r="AAW49" s="100"/>
      <c r="AAX49" s="100"/>
      <c r="AAY49" s="100"/>
      <c r="AAZ49" s="100"/>
      <c r="ABA49" s="100"/>
      <c r="ABB49" s="100"/>
      <c r="ABC49" s="100"/>
      <c r="ABD49" s="100"/>
      <c r="ABE49" s="100"/>
      <c r="ABF49" s="100"/>
      <c r="ABG49" s="100"/>
      <c r="ABH49" s="100"/>
      <c r="ABI49" s="100"/>
      <c r="ABJ49" s="100"/>
      <c r="ABK49" s="100"/>
      <c r="ABL49" s="100"/>
      <c r="ABM49" s="100"/>
      <c r="ABN49" s="100"/>
      <c r="ABO49" s="100"/>
      <c r="ABP49" s="100"/>
      <c r="ABQ49" s="100"/>
      <c r="ABR49" s="100"/>
      <c r="ABS49" s="100"/>
      <c r="ABT49" s="100"/>
      <c r="ABU49" s="100"/>
      <c r="ABV49" s="100"/>
      <c r="ABW49" s="100"/>
      <c r="ABX49" s="100"/>
      <c r="ABY49" s="100"/>
      <c r="ABZ49" s="100"/>
      <c r="ACA49" s="100"/>
      <c r="ACB49" s="100"/>
      <c r="ACC49" s="100"/>
      <c r="ACD49" s="100"/>
      <c r="ACE49" s="100"/>
      <c r="ACF49" s="100"/>
      <c r="ACG49" s="100"/>
      <c r="ACH49" s="100"/>
      <c r="ACI49" s="100"/>
      <c r="ACJ49" s="100"/>
      <c r="ACK49" s="100"/>
      <c r="ACL49" s="100"/>
      <c r="ACM49" s="100"/>
      <c r="ACN49" s="100"/>
      <c r="ACO49" s="100"/>
      <c r="ACP49" s="100"/>
      <c r="ACQ49" s="100"/>
      <c r="ACR49" s="100"/>
      <c r="ACS49" s="100"/>
      <c r="ACT49" s="100"/>
      <c r="ACU49" s="100"/>
      <c r="ACV49" s="100"/>
      <c r="ACW49" s="100"/>
      <c r="ACX49" s="100"/>
      <c r="ACY49" s="100"/>
      <c r="ACZ49" s="100"/>
      <c r="ADA49" s="100"/>
      <c r="ADB49" s="100"/>
      <c r="ADC49" s="100"/>
      <c r="ADD49" s="100"/>
      <c r="ADE49" s="100"/>
      <c r="ADF49" s="100"/>
      <c r="ADG49" s="100"/>
      <c r="ADH49" s="100"/>
      <c r="ADI49" s="100"/>
      <c r="ADJ49" s="100"/>
      <c r="ADK49" s="100"/>
      <c r="ADL49" s="100"/>
      <c r="ADM49" s="100"/>
      <c r="ADN49" s="100"/>
      <c r="ADO49" s="100"/>
      <c r="ADP49" s="100"/>
      <c r="ADQ49" s="100"/>
      <c r="ADR49" s="100"/>
      <c r="ADS49" s="100"/>
      <c r="ADT49" s="100"/>
      <c r="ADU49" s="100"/>
      <c r="ADV49" s="100"/>
      <c r="ADW49" s="100"/>
      <c r="ADX49" s="100"/>
      <c r="ADY49" s="100"/>
      <c r="ADZ49" s="100"/>
      <c r="AEA49" s="100"/>
      <c r="AEB49" s="100"/>
      <c r="AEC49" s="100"/>
      <c r="AED49" s="100"/>
      <c r="AEE49" s="100"/>
      <c r="AEF49" s="100"/>
      <c r="AEG49" s="100"/>
      <c r="AEH49" s="100"/>
      <c r="AEI49" s="100"/>
      <c r="AEJ49" s="100"/>
      <c r="AEK49" s="100"/>
      <c r="AEL49" s="100"/>
      <c r="AEM49" s="100"/>
      <c r="AEN49" s="100"/>
      <c r="AEO49" s="100"/>
      <c r="AEP49" s="100"/>
      <c r="AEQ49" s="100"/>
      <c r="AER49" s="100"/>
      <c r="AES49" s="100"/>
      <c r="AET49" s="100"/>
      <c r="AEU49" s="100"/>
      <c r="AEV49" s="100"/>
      <c r="AEW49" s="100"/>
      <c r="AEX49" s="100"/>
      <c r="AEY49" s="100"/>
      <c r="AEZ49" s="100"/>
      <c r="AFA49" s="100"/>
      <c r="AFB49" s="100"/>
      <c r="AFC49" s="100"/>
      <c r="AFD49" s="100"/>
      <c r="AFE49" s="100"/>
      <c r="AFF49" s="100"/>
      <c r="AFG49" s="100"/>
      <c r="AFH49" s="100"/>
      <c r="AFI49" s="100"/>
      <c r="AFJ49" s="100"/>
      <c r="AFK49" s="100"/>
      <c r="AFL49" s="100"/>
      <c r="AFM49" s="100"/>
      <c r="AFN49" s="100"/>
      <c r="AFO49" s="100"/>
      <c r="AFP49" s="100"/>
      <c r="AFQ49" s="100"/>
      <c r="AFR49" s="100"/>
      <c r="AFS49" s="100"/>
      <c r="AFT49" s="100"/>
      <c r="AFU49" s="100"/>
      <c r="AFV49" s="100"/>
      <c r="AFW49" s="100"/>
      <c r="AFX49" s="100"/>
      <c r="AFY49" s="100"/>
      <c r="AFZ49" s="100"/>
      <c r="AGA49" s="100"/>
      <c r="AGB49" s="100"/>
      <c r="AGC49" s="100"/>
      <c r="AGD49" s="100"/>
      <c r="AGE49" s="100"/>
      <c r="AGF49" s="100"/>
      <c r="AGG49" s="100"/>
      <c r="AGH49" s="100"/>
      <c r="AGI49" s="100"/>
      <c r="AGJ49" s="100"/>
      <c r="AGK49" s="100"/>
      <c r="AGL49" s="100"/>
      <c r="AGM49" s="100"/>
      <c r="AGN49" s="100"/>
      <c r="AGO49" s="100"/>
      <c r="AGP49" s="100"/>
      <c r="AGQ49" s="100"/>
      <c r="AGR49" s="100"/>
      <c r="AGS49" s="100"/>
      <c r="AGT49" s="100"/>
      <c r="AGU49" s="100"/>
      <c r="AGV49" s="100"/>
      <c r="AGW49" s="100"/>
      <c r="AGX49" s="100"/>
      <c r="AGY49" s="100"/>
      <c r="AGZ49" s="100"/>
      <c r="AHA49" s="100"/>
      <c r="AHB49" s="100"/>
      <c r="AHC49" s="100"/>
      <c r="AHD49" s="100"/>
      <c r="AHE49" s="100"/>
      <c r="AHF49" s="100"/>
      <c r="AHG49" s="100"/>
      <c r="AHH49" s="100"/>
      <c r="AHI49" s="100"/>
      <c r="AHJ49" s="100"/>
      <c r="AHK49" s="100"/>
      <c r="AHL49" s="100"/>
      <c r="AHM49" s="100"/>
      <c r="AHN49" s="100"/>
      <c r="AHO49" s="100"/>
      <c r="AHP49" s="100"/>
      <c r="AHQ49" s="100"/>
      <c r="AHR49" s="100"/>
      <c r="AHS49" s="100"/>
      <c r="AHT49" s="100"/>
      <c r="AHU49" s="100"/>
      <c r="AHV49" s="100"/>
      <c r="AHW49" s="100"/>
      <c r="AHX49" s="100"/>
      <c r="AHY49" s="100"/>
      <c r="AHZ49" s="100"/>
      <c r="AIA49" s="100"/>
      <c r="AIB49" s="100"/>
      <c r="AIC49" s="100"/>
      <c r="AID49" s="100"/>
      <c r="AIE49" s="100"/>
      <c r="AIF49" s="100"/>
      <c r="AIG49" s="100"/>
      <c r="AIH49" s="100"/>
      <c r="AII49" s="100"/>
      <c r="AIJ49" s="100"/>
      <c r="AIK49" s="100"/>
      <c r="AIL49" s="100"/>
      <c r="AIM49" s="100"/>
      <c r="AIN49" s="100"/>
      <c r="AIO49" s="100"/>
      <c r="AIP49" s="100"/>
      <c r="AIQ49" s="100"/>
      <c r="AIR49" s="100"/>
      <c r="AIS49" s="100"/>
      <c r="AIT49" s="100"/>
      <c r="AIU49" s="100"/>
      <c r="AIV49" s="100"/>
      <c r="AIW49" s="100"/>
      <c r="AIX49" s="100"/>
      <c r="AIY49" s="100"/>
      <c r="AIZ49" s="100"/>
      <c r="AJA49" s="100"/>
      <c r="AJB49" s="100"/>
      <c r="AJC49" s="100"/>
      <c r="AJD49" s="100"/>
      <c r="AJE49" s="100"/>
      <c r="AJF49" s="100"/>
      <c r="AJG49" s="100"/>
      <c r="AJH49" s="100"/>
      <c r="AJI49" s="100"/>
      <c r="AJJ49" s="100"/>
      <c r="AJK49" s="100"/>
      <c r="AJL49" s="100"/>
      <c r="AJM49" s="100"/>
      <c r="AJN49" s="100"/>
      <c r="AJO49" s="100"/>
      <c r="AJP49" s="100"/>
      <c r="AJQ49" s="100"/>
      <c r="AJR49" s="100"/>
      <c r="AJS49" s="100"/>
      <c r="AJT49" s="100"/>
      <c r="AJU49" s="100"/>
      <c r="AJV49" s="100"/>
      <c r="AJW49" s="100"/>
      <c r="AJX49" s="100"/>
      <c r="AJY49" s="100"/>
      <c r="AJZ49" s="100"/>
      <c r="AKA49" s="100"/>
      <c r="AKB49" s="100"/>
      <c r="AKC49" s="100"/>
      <c r="AKD49" s="100"/>
      <c r="AKE49" s="100"/>
      <c r="AKF49" s="100"/>
      <c r="AKG49" s="100"/>
      <c r="AKH49" s="100"/>
      <c r="AKI49" s="100"/>
      <c r="AKJ49" s="100"/>
      <c r="AKK49" s="100"/>
      <c r="AKL49" s="100"/>
      <c r="AKM49" s="100"/>
      <c r="AKN49" s="100"/>
      <c r="AKO49" s="100"/>
      <c r="AKP49" s="100"/>
      <c r="AKQ49" s="100"/>
      <c r="AKR49" s="100"/>
      <c r="AKS49" s="100"/>
      <c r="AKT49" s="100"/>
      <c r="AKU49" s="100"/>
      <c r="AKV49" s="100"/>
      <c r="AKW49" s="100"/>
      <c r="AKX49" s="100"/>
      <c r="AKY49" s="100"/>
      <c r="AKZ49" s="100"/>
      <c r="ALA49" s="100"/>
      <c r="ALB49" s="100"/>
      <c r="ALC49" s="100"/>
      <c r="ALD49" s="100"/>
      <c r="ALE49" s="100"/>
      <c r="ALF49" s="100"/>
      <c r="ALG49" s="100"/>
      <c r="ALH49" s="100"/>
      <c r="ALI49" s="100"/>
      <c r="ALJ49" s="100"/>
      <c r="ALK49" s="100"/>
      <c r="ALL49" s="100"/>
      <c r="ALM49" s="100"/>
      <c r="ALN49" s="100"/>
      <c r="ALO49" s="100"/>
      <c r="ALP49" s="100"/>
      <c r="ALQ49" s="100"/>
      <c r="ALR49" s="100"/>
      <c r="ALS49" s="100"/>
      <c r="ALT49" s="100"/>
      <c r="ALU49" s="100"/>
      <c r="ALV49" s="100"/>
      <c r="ALW49" s="100"/>
      <c r="ALX49" s="100"/>
      <c r="ALY49" s="100"/>
      <c r="ALZ49" s="100"/>
      <c r="AMA49" s="100"/>
      <c r="AMB49" s="100"/>
      <c r="AMC49" s="100"/>
      <c r="AMD49" s="100"/>
      <c r="AME49" s="100"/>
      <c r="AMF49" s="100"/>
      <c r="AMG49" s="100"/>
      <c r="AMH49" s="100"/>
      <c r="AMI49" s="100"/>
      <c r="AMJ49" s="100"/>
      <c r="AMK49" s="100"/>
      <c r="AML49" s="100"/>
      <c r="AMM49" s="100"/>
      <c r="AMN49" s="100"/>
      <c r="AMO49" s="100"/>
      <c r="AMP49" s="100"/>
      <c r="AMQ49" s="100"/>
      <c r="AMR49" s="100"/>
      <c r="AMS49" s="100"/>
      <c r="AMT49" s="100"/>
      <c r="AMU49" s="100"/>
      <c r="AMV49" s="100"/>
      <c r="AMW49" s="100"/>
      <c r="AMX49" s="100"/>
      <c r="AMY49" s="100"/>
      <c r="AMZ49" s="100"/>
      <c r="ANA49" s="100"/>
      <c r="ANB49" s="100"/>
      <c r="ANC49" s="100"/>
      <c r="AND49" s="100"/>
      <c r="ANE49" s="100"/>
      <c r="ANF49" s="100"/>
      <c r="ANG49" s="100"/>
      <c r="ANH49" s="100"/>
      <c r="ANI49" s="100"/>
      <c r="ANJ49" s="100"/>
      <c r="ANK49" s="100"/>
      <c r="ANL49" s="100"/>
      <c r="ANM49" s="100"/>
      <c r="ANN49" s="100"/>
      <c r="ANO49" s="100"/>
      <c r="ANP49" s="100"/>
      <c r="ANQ49" s="100"/>
      <c r="ANR49" s="100"/>
      <c r="ANS49" s="100"/>
      <c r="ANT49" s="100"/>
      <c r="ANU49" s="100"/>
      <c r="ANV49" s="100"/>
      <c r="ANW49" s="100"/>
      <c r="ANX49" s="100"/>
      <c r="ANY49" s="100"/>
      <c r="ANZ49" s="100"/>
      <c r="AOA49" s="100"/>
      <c r="AOB49" s="100"/>
      <c r="AOC49" s="100"/>
      <c r="AOD49" s="100"/>
      <c r="AOE49" s="100"/>
      <c r="AOF49" s="100"/>
      <c r="AOG49" s="100"/>
      <c r="AOH49" s="100"/>
      <c r="AOI49" s="100"/>
      <c r="AOJ49" s="100"/>
      <c r="AOK49" s="100"/>
      <c r="AOL49" s="100"/>
      <c r="AOM49" s="100"/>
      <c r="AON49" s="100"/>
      <c r="AOO49" s="100"/>
      <c r="AOP49" s="100"/>
      <c r="AOQ49" s="100"/>
      <c r="AOR49" s="100"/>
      <c r="AOS49" s="100"/>
      <c r="AOT49" s="100"/>
      <c r="AOU49" s="100"/>
      <c r="AOV49" s="100"/>
      <c r="AOW49" s="100"/>
      <c r="AOX49" s="100"/>
      <c r="AOY49" s="100"/>
      <c r="AOZ49" s="100"/>
      <c r="APA49" s="100"/>
      <c r="APB49" s="100"/>
      <c r="APC49" s="100"/>
      <c r="APD49" s="100"/>
      <c r="APE49" s="100"/>
      <c r="APF49" s="100"/>
      <c r="APG49" s="100"/>
      <c r="APH49" s="100"/>
      <c r="API49" s="100"/>
      <c r="APJ49" s="100"/>
      <c r="APK49" s="100"/>
      <c r="APL49" s="100"/>
      <c r="APM49" s="100"/>
      <c r="APN49" s="100"/>
      <c r="APO49" s="100"/>
      <c r="APP49" s="100"/>
      <c r="APQ49" s="100"/>
      <c r="APR49" s="100"/>
      <c r="APS49" s="100"/>
      <c r="APT49" s="100"/>
      <c r="APU49" s="100"/>
      <c r="APV49" s="100"/>
      <c r="APW49" s="100"/>
      <c r="APX49" s="100"/>
      <c r="APY49" s="100"/>
      <c r="APZ49" s="100"/>
      <c r="AQA49" s="100"/>
      <c r="AQB49" s="100"/>
      <c r="AQC49" s="100"/>
      <c r="AQD49" s="100"/>
      <c r="AQE49" s="100"/>
      <c r="AQF49" s="100"/>
      <c r="AQG49" s="100"/>
      <c r="AQH49" s="100"/>
      <c r="AQI49" s="100"/>
      <c r="AQJ49" s="100"/>
      <c r="AQK49" s="100"/>
      <c r="AQL49" s="100"/>
      <c r="AQM49" s="100"/>
      <c r="AQN49" s="100"/>
      <c r="AQO49" s="100"/>
      <c r="AQP49" s="100"/>
      <c r="AQQ49" s="100"/>
      <c r="AQR49" s="100"/>
      <c r="AQS49" s="100"/>
      <c r="AQT49" s="100"/>
      <c r="AQU49" s="100"/>
      <c r="AQV49" s="100"/>
      <c r="AQW49" s="100"/>
      <c r="AQX49" s="100"/>
      <c r="AQY49" s="100"/>
      <c r="AQZ49" s="100"/>
      <c r="ARA49" s="100"/>
      <c r="ARB49" s="100"/>
      <c r="ARC49" s="100"/>
      <c r="ARD49" s="100"/>
      <c r="ARE49" s="100"/>
      <c r="ARF49" s="100"/>
      <c r="ARG49" s="100"/>
      <c r="ARH49" s="100"/>
      <c r="ARI49" s="100"/>
      <c r="ARJ49" s="100"/>
      <c r="ARK49" s="100"/>
      <c r="ARL49" s="100"/>
      <c r="ARM49" s="100"/>
      <c r="ARN49" s="100"/>
      <c r="ARO49" s="100"/>
      <c r="ARP49" s="100"/>
      <c r="ARQ49" s="100"/>
      <c r="ARR49" s="100"/>
      <c r="ARS49" s="100"/>
      <c r="ART49" s="100"/>
      <c r="ARU49" s="100"/>
      <c r="ARV49" s="100"/>
      <c r="ARW49" s="100"/>
      <c r="ARX49" s="100"/>
      <c r="ARY49" s="100"/>
      <c r="ARZ49" s="100"/>
      <c r="ASA49" s="100"/>
      <c r="ASB49" s="100"/>
      <c r="ASC49" s="100"/>
      <c r="ASD49" s="100"/>
      <c r="ASE49" s="100"/>
      <c r="ASF49" s="100"/>
      <c r="ASG49" s="100"/>
      <c r="ASH49" s="100"/>
      <c r="ASI49" s="100"/>
      <c r="ASJ49" s="100"/>
      <c r="ASK49" s="100"/>
      <c r="ASL49" s="100"/>
      <c r="ASM49" s="100"/>
      <c r="ASN49" s="100"/>
      <c r="ASO49" s="100"/>
      <c r="ASP49" s="100"/>
      <c r="ASQ49" s="100"/>
      <c r="ASR49" s="100"/>
      <c r="ASS49" s="100"/>
      <c r="AST49" s="100"/>
      <c r="ASU49" s="100"/>
      <c r="ASV49" s="100"/>
      <c r="ASW49" s="100"/>
      <c r="ASX49" s="100"/>
      <c r="ASY49" s="100"/>
      <c r="ASZ49" s="100"/>
      <c r="ATA49" s="100"/>
      <c r="ATB49" s="100"/>
      <c r="ATC49" s="100"/>
      <c r="ATD49" s="100"/>
      <c r="ATE49" s="100"/>
      <c r="ATF49" s="100"/>
      <c r="ATG49" s="100"/>
      <c r="ATH49" s="100"/>
      <c r="ATI49" s="100"/>
      <c r="ATJ49" s="100"/>
      <c r="ATK49" s="100"/>
      <c r="ATL49" s="100"/>
      <c r="ATM49" s="100"/>
      <c r="ATN49" s="100"/>
      <c r="ATO49" s="100"/>
      <c r="ATP49" s="100"/>
      <c r="ATQ49" s="100"/>
      <c r="ATR49" s="100"/>
      <c r="ATS49" s="100"/>
      <c r="ATT49" s="100"/>
      <c r="ATU49" s="100"/>
      <c r="ATV49" s="100"/>
      <c r="ATW49" s="100"/>
      <c r="ATX49" s="100"/>
      <c r="ATY49" s="100"/>
      <c r="ATZ49" s="100"/>
      <c r="AUA49" s="100"/>
      <c r="AUB49" s="100"/>
      <c r="AUC49" s="100"/>
      <c r="AUD49" s="100"/>
      <c r="AUE49" s="100"/>
      <c r="AUF49" s="100"/>
      <c r="AUG49" s="100"/>
      <c r="AUH49" s="100"/>
      <c r="AUI49" s="100"/>
      <c r="AUJ49" s="100"/>
      <c r="AUK49" s="100"/>
      <c r="AUL49" s="100"/>
      <c r="AUM49" s="100"/>
      <c r="AUN49" s="100"/>
      <c r="AUO49" s="100"/>
      <c r="AUP49" s="100"/>
      <c r="AUQ49" s="100"/>
      <c r="AUR49" s="100"/>
      <c r="AUS49" s="100"/>
      <c r="AUT49" s="100"/>
      <c r="AUU49" s="100"/>
      <c r="AUV49" s="100"/>
      <c r="AUW49" s="100"/>
      <c r="AUX49" s="100"/>
      <c r="AUY49" s="100"/>
      <c r="AUZ49" s="100"/>
      <c r="AVA49" s="100"/>
      <c r="AVB49" s="100"/>
      <c r="AVC49" s="100"/>
      <c r="AVD49" s="100"/>
      <c r="AVE49" s="100"/>
      <c r="AVF49" s="100"/>
      <c r="AVG49" s="100"/>
      <c r="AVH49" s="100"/>
      <c r="AVI49" s="100"/>
      <c r="AVJ49" s="100"/>
      <c r="AVK49" s="100"/>
      <c r="AVL49" s="100"/>
      <c r="AVM49" s="100"/>
      <c r="AVN49" s="100"/>
      <c r="AVO49" s="100"/>
      <c r="AVP49" s="100"/>
      <c r="AVQ49" s="100"/>
      <c r="AVR49" s="100"/>
      <c r="AVS49" s="100"/>
      <c r="AVT49" s="100"/>
      <c r="AVU49" s="100"/>
      <c r="AVV49" s="100"/>
      <c r="AVW49" s="100"/>
      <c r="AVX49" s="100"/>
      <c r="AVY49" s="100"/>
      <c r="AVZ49" s="100"/>
      <c r="AWA49" s="100"/>
      <c r="AWB49" s="100"/>
      <c r="AWC49" s="100"/>
      <c r="AWD49" s="100"/>
      <c r="AWE49" s="100"/>
      <c r="AWF49" s="100"/>
      <c r="AWG49" s="100"/>
      <c r="AWH49" s="100"/>
      <c r="AWI49" s="100"/>
      <c r="AWJ49" s="100"/>
      <c r="AWK49" s="100"/>
      <c r="AWL49" s="100"/>
      <c r="AWM49" s="100"/>
      <c r="AWN49" s="100"/>
      <c r="AWO49" s="100"/>
      <c r="AWP49" s="100"/>
      <c r="AWQ49" s="100"/>
      <c r="AWR49" s="100"/>
      <c r="AWS49" s="100"/>
      <c r="AWT49" s="100"/>
      <c r="AWU49" s="100"/>
      <c r="AWV49" s="100"/>
      <c r="AWW49" s="100"/>
      <c r="AWX49" s="100"/>
      <c r="AWY49" s="100"/>
      <c r="AWZ49" s="100"/>
      <c r="AXA49" s="100"/>
      <c r="AXB49" s="100"/>
      <c r="AXC49" s="100"/>
      <c r="AXD49" s="100"/>
      <c r="AXE49" s="100"/>
      <c r="AXF49" s="100"/>
      <c r="AXG49" s="100"/>
      <c r="AXH49" s="100"/>
      <c r="AXI49" s="100"/>
      <c r="AXJ49" s="100"/>
      <c r="AXK49" s="100"/>
      <c r="AXL49" s="100"/>
      <c r="AXM49" s="100"/>
      <c r="AXN49" s="100"/>
      <c r="AXO49" s="100"/>
      <c r="AXP49" s="100"/>
      <c r="AXQ49" s="100"/>
      <c r="AXR49" s="100"/>
      <c r="AXS49" s="100"/>
      <c r="AXT49" s="100"/>
      <c r="AXU49" s="100"/>
      <c r="AXV49" s="100"/>
      <c r="AXW49" s="100"/>
      <c r="AXX49" s="100"/>
      <c r="AXY49" s="100"/>
      <c r="AXZ49" s="100"/>
      <c r="AYA49" s="100"/>
      <c r="AYB49" s="100"/>
      <c r="AYC49" s="100"/>
      <c r="AYD49" s="100"/>
      <c r="AYE49" s="100"/>
      <c r="AYF49" s="100"/>
      <c r="AYG49" s="100"/>
      <c r="AYH49" s="100"/>
      <c r="AYI49" s="100"/>
      <c r="AYJ49" s="100"/>
      <c r="AYK49" s="100"/>
      <c r="AYL49" s="100"/>
      <c r="AYM49" s="100"/>
      <c r="AYN49" s="100"/>
      <c r="AYO49" s="100"/>
      <c r="AYP49" s="100"/>
      <c r="AYQ49" s="100"/>
      <c r="AYR49" s="100"/>
      <c r="AYS49" s="100"/>
      <c r="AYT49" s="100"/>
      <c r="AYU49" s="100"/>
      <c r="AYV49" s="100"/>
      <c r="AYW49" s="100"/>
      <c r="AYX49" s="100"/>
      <c r="AYY49" s="100"/>
      <c r="AYZ49" s="100"/>
      <c r="AZA49" s="100"/>
      <c r="AZB49" s="100"/>
      <c r="AZC49" s="100"/>
      <c r="AZD49" s="100"/>
      <c r="AZE49" s="100"/>
      <c r="AZF49" s="100"/>
      <c r="AZG49" s="100"/>
      <c r="AZH49" s="100"/>
      <c r="AZI49" s="100"/>
      <c r="AZJ49" s="100"/>
      <c r="AZK49" s="100"/>
      <c r="AZL49" s="100"/>
      <c r="AZM49" s="100"/>
      <c r="AZN49" s="100"/>
      <c r="AZO49" s="100"/>
      <c r="AZP49" s="100"/>
      <c r="AZQ49" s="100"/>
      <c r="AZR49" s="100"/>
      <c r="AZS49" s="100"/>
      <c r="AZT49" s="100"/>
      <c r="AZU49" s="100"/>
      <c r="AZV49" s="100"/>
      <c r="AZW49" s="100"/>
      <c r="AZX49" s="100"/>
      <c r="AZY49" s="100"/>
      <c r="AZZ49" s="100"/>
      <c r="BAA49" s="100"/>
      <c r="BAB49" s="100"/>
      <c r="BAC49" s="100"/>
      <c r="BAD49" s="100"/>
      <c r="BAE49" s="100"/>
      <c r="BAF49" s="100"/>
      <c r="BAG49" s="100"/>
      <c r="BAH49" s="100"/>
      <c r="BAI49" s="100"/>
      <c r="BAJ49" s="100"/>
      <c r="BAK49" s="100"/>
      <c r="BAL49" s="100"/>
      <c r="BAM49" s="100"/>
      <c r="BAN49" s="100"/>
      <c r="BAO49" s="100"/>
      <c r="BAP49" s="100"/>
      <c r="BAQ49" s="100"/>
      <c r="BAR49" s="100"/>
      <c r="BAS49" s="100"/>
      <c r="BAT49" s="100"/>
      <c r="BAU49" s="100"/>
      <c r="BAV49" s="100"/>
      <c r="BAW49" s="100"/>
      <c r="BAX49" s="100"/>
      <c r="BAY49" s="100"/>
      <c r="BAZ49" s="100"/>
      <c r="BBA49" s="100"/>
      <c r="BBB49" s="100"/>
      <c r="BBC49" s="100"/>
      <c r="BBD49" s="100"/>
      <c r="BBE49" s="100"/>
      <c r="BBF49" s="100"/>
      <c r="BBG49" s="100"/>
      <c r="BBH49" s="100"/>
      <c r="BBI49" s="100"/>
      <c r="BBJ49" s="100"/>
      <c r="BBK49" s="100"/>
      <c r="BBL49" s="100"/>
      <c r="BBM49" s="100"/>
      <c r="BBN49" s="100"/>
      <c r="BBO49" s="100"/>
      <c r="BBP49" s="100"/>
      <c r="BBQ49" s="100"/>
      <c r="BBR49" s="100"/>
      <c r="BBS49" s="100"/>
      <c r="BBT49" s="100"/>
      <c r="BBU49" s="100"/>
      <c r="BBV49" s="100"/>
      <c r="BBW49" s="100"/>
      <c r="BBX49" s="100"/>
      <c r="BBY49" s="100"/>
      <c r="BBZ49" s="100"/>
      <c r="BCA49" s="100"/>
      <c r="BCB49" s="100"/>
      <c r="BCC49" s="100"/>
      <c r="BCD49" s="100"/>
      <c r="BCE49" s="100"/>
      <c r="BCF49" s="100"/>
      <c r="BCG49" s="100"/>
      <c r="BCH49" s="100"/>
      <c r="BCI49" s="100"/>
      <c r="BCJ49" s="100"/>
      <c r="BCK49" s="100"/>
      <c r="BCL49" s="100"/>
      <c r="BCM49" s="100"/>
      <c r="BCN49" s="100"/>
      <c r="BCO49" s="100"/>
      <c r="BCP49" s="100"/>
      <c r="BCQ49" s="100"/>
      <c r="BCR49" s="100"/>
      <c r="BCS49" s="100"/>
      <c r="BCT49" s="100"/>
      <c r="BCU49" s="100"/>
      <c r="BCV49" s="100"/>
      <c r="BCW49" s="100"/>
      <c r="BCX49" s="100"/>
      <c r="BCY49" s="100"/>
      <c r="BCZ49" s="100"/>
      <c r="BDA49" s="100"/>
      <c r="BDB49" s="100"/>
      <c r="BDC49" s="100"/>
      <c r="BDD49" s="100"/>
      <c r="BDE49" s="100"/>
      <c r="BDF49" s="100"/>
      <c r="BDG49" s="100"/>
      <c r="BDH49" s="100"/>
      <c r="BDI49" s="100"/>
      <c r="BDJ49" s="100"/>
      <c r="BDK49" s="100"/>
      <c r="BDL49" s="100"/>
      <c r="BDM49" s="100"/>
      <c r="BDN49" s="100"/>
      <c r="BDO49" s="100"/>
      <c r="BDP49" s="100"/>
      <c r="BDQ49" s="100"/>
      <c r="BDR49" s="100"/>
      <c r="BDS49" s="100"/>
      <c r="BDT49" s="100"/>
      <c r="BDU49" s="100"/>
      <c r="BDV49" s="100"/>
      <c r="BDW49" s="100"/>
      <c r="BDX49" s="100"/>
      <c r="BDY49" s="100"/>
      <c r="BDZ49" s="100"/>
      <c r="BEA49" s="100"/>
      <c r="BEB49" s="100"/>
      <c r="BEC49" s="100"/>
      <c r="BED49" s="100"/>
      <c r="BEE49" s="100"/>
      <c r="BEF49" s="100"/>
      <c r="BEG49" s="100"/>
      <c r="BEH49" s="100"/>
      <c r="BEI49" s="100"/>
      <c r="BEJ49" s="100"/>
      <c r="BEK49" s="100"/>
      <c r="BEL49" s="100"/>
      <c r="BEM49" s="100"/>
      <c r="BEN49" s="100"/>
      <c r="BEO49" s="100"/>
      <c r="BEP49" s="100"/>
      <c r="BEQ49" s="100"/>
      <c r="BER49" s="100"/>
      <c r="BES49" s="100"/>
      <c r="BET49" s="100"/>
      <c r="BEU49" s="100"/>
      <c r="BEV49" s="100"/>
      <c r="BEW49" s="100"/>
      <c r="BEX49" s="100"/>
      <c r="BEY49" s="100"/>
      <c r="BEZ49" s="100"/>
      <c r="BFA49" s="100"/>
      <c r="BFB49" s="100"/>
      <c r="BFC49" s="100"/>
      <c r="BFD49" s="100"/>
      <c r="BFE49" s="100"/>
      <c r="BFF49" s="100"/>
      <c r="BFG49" s="100"/>
      <c r="BFH49" s="100"/>
      <c r="BFI49" s="100"/>
      <c r="BFJ49" s="100"/>
      <c r="BFK49" s="100"/>
      <c r="BFL49" s="100"/>
      <c r="BFM49" s="100"/>
      <c r="BFN49" s="100"/>
      <c r="BFO49" s="100"/>
      <c r="BFP49" s="100"/>
      <c r="BFQ49" s="100"/>
      <c r="BFR49" s="100"/>
      <c r="BFS49" s="100"/>
      <c r="BFT49" s="100"/>
      <c r="BFU49" s="100"/>
      <c r="BFV49" s="100"/>
      <c r="BFW49" s="100"/>
      <c r="BFX49" s="100"/>
      <c r="BFY49" s="100"/>
      <c r="BFZ49" s="100"/>
      <c r="BGA49" s="100"/>
      <c r="BGB49" s="100"/>
      <c r="BGC49" s="100"/>
      <c r="BGD49" s="100"/>
      <c r="BGE49" s="100"/>
      <c r="BGF49" s="100"/>
      <c r="BGG49" s="100"/>
      <c r="BGH49" s="100"/>
      <c r="BGI49" s="100"/>
      <c r="BGJ49" s="100"/>
      <c r="BGK49" s="100"/>
      <c r="BGL49" s="100"/>
      <c r="BGM49" s="100"/>
      <c r="BGN49" s="100"/>
      <c r="BGO49" s="100"/>
      <c r="BGP49" s="100"/>
      <c r="BGQ49" s="100"/>
      <c r="BGR49" s="100"/>
      <c r="BGS49" s="100"/>
      <c r="BGT49" s="100"/>
      <c r="BGU49" s="100"/>
      <c r="BGV49" s="100"/>
      <c r="BGW49" s="100"/>
      <c r="BGX49" s="100"/>
      <c r="BGY49" s="100"/>
      <c r="BGZ49" s="100"/>
      <c r="BHA49" s="100"/>
      <c r="BHB49" s="100"/>
      <c r="BHC49" s="100"/>
      <c r="BHD49" s="100"/>
      <c r="BHE49" s="100"/>
      <c r="BHF49" s="100"/>
      <c r="BHG49" s="100"/>
      <c r="BHH49" s="100"/>
      <c r="BHI49" s="100"/>
      <c r="BHJ49" s="100"/>
      <c r="BHK49" s="100"/>
      <c r="BHL49" s="100"/>
      <c r="BHM49" s="100"/>
      <c r="BHN49" s="100"/>
      <c r="BHO49" s="100"/>
      <c r="BHP49" s="100"/>
      <c r="BHQ49" s="100"/>
      <c r="BHR49" s="100"/>
      <c r="BHS49" s="100"/>
      <c r="BHT49" s="100"/>
      <c r="BHU49" s="100"/>
      <c r="BHV49" s="100"/>
      <c r="BHW49" s="100"/>
      <c r="BHX49" s="100"/>
      <c r="BHY49" s="100"/>
      <c r="BHZ49" s="100"/>
      <c r="BIA49" s="100"/>
      <c r="BIB49" s="100"/>
      <c r="BIC49" s="100"/>
      <c r="BID49" s="100"/>
      <c r="BIE49" s="100"/>
      <c r="BIF49" s="100"/>
      <c r="BIG49" s="100"/>
      <c r="BIH49" s="100"/>
      <c r="BII49" s="100"/>
      <c r="BIJ49" s="100"/>
      <c r="BIK49" s="100"/>
      <c r="BIL49" s="100"/>
      <c r="BIM49" s="100"/>
      <c r="BIN49" s="100"/>
      <c r="BIO49" s="100"/>
      <c r="BIP49" s="100"/>
      <c r="BIQ49" s="100"/>
      <c r="BIR49" s="100"/>
      <c r="BIS49" s="100"/>
      <c r="BIT49" s="100"/>
      <c r="BIU49" s="100"/>
      <c r="BIV49" s="100"/>
      <c r="BIW49" s="100"/>
      <c r="BIX49" s="100"/>
      <c r="BIY49" s="100"/>
      <c r="BIZ49" s="100"/>
      <c r="BJA49" s="100"/>
      <c r="BJB49" s="100"/>
      <c r="BJC49" s="100"/>
      <c r="BJD49" s="100"/>
      <c r="BJE49" s="100"/>
      <c r="BJF49" s="100"/>
      <c r="BJG49" s="100"/>
      <c r="BJH49" s="100"/>
      <c r="BJI49" s="100"/>
      <c r="BJJ49" s="100"/>
      <c r="BJK49" s="100"/>
      <c r="BJL49" s="100"/>
      <c r="BJM49" s="100"/>
      <c r="BJN49" s="100"/>
      <c r="BJO49" s="100"/>
      <c r="BJP49" s="100"/>
      <c r="BJQ49" s="100"/>
      <c r="BJR49" s="100"/>
      <c r="BJS49" s="100"/>
      <c r="BJT49" s="100"/>
      <c r="BJU49" s="100"/>
      <c r="BJV49" s="100"/>
      <c r="BJW49" s="100"/>
      <c r="BJX49" s="100"/>
      <c r="BJY49" s="100"/>
      <c r="BJZ49" s="100"/>
      <c r="BKA49" s="100"/>
      <c r="BKB49" s="100"/>
      <c r="BKC49" s="100"/>
      <c r="BKD49" s="100"/>
      <c r="BKE49" s="100"/>
      <c r="BKF49" s="100"/>
      <c r="BKG49" s="100"/>
      <c r="BKH49" s="100"/>
      <c r="BKI49" s="100"/>
      <c r="BKJ49" s="100"/>
      <c r="BKK49" s="100"/>
      <c r="BKL49" s="100"/>
      <c r="BKM49" s="100"/>
      <c r="BKN49" s="100"/>
      <c r="BKO49" s="100"/>
      <c r="BKP49" s="100"/>
      <c r="BKQ49" s="100"/>
      <c r="BKR49" s="100"/>
      <c r="BKS49" s="100"/>
      <c r="BKT49" s="100"/>
      <c r="BKU49" s="100"/>
      <c r="BKV49" s="100"/>
      <c r="BKW49" s="100"/>
      <c r="BKX49" s="100"/>
      <c r="BKY49" s="100"/>
      <c r="BKZ49" s="100"/>
      <c r="BLA49" s="100"/>
      <c r="BLB49" s="100"/>
      <c r="BLC49" s="100"/>
      <c r="BLD49" s="100"/>
      <c r="BLE49" s="100"/>
      <c r="BLF49" s="100"/>
      <c r="BLG49" s="100"/>
      <c r="BLH49" s="100"/>
      <c r="BLI49" s="100"/>
      <c r="BLJ49" s="100"/>
      <c r="BLK49" s="100"/>
      <c r="BLL49" s="100"/>
      <c r="BLM49" s="100"/>
      <c r="BLN49" s="100"/>
      <c r="BLO49" s="100"/>
      <c r="BLP49" s="100"/>
      <c r="BLQ49" s="100"/>
      <c r="BLR49" s="100"/>
      <c r="BLS49" s="100"/>
      <c r="BLT49" s="100"/>
      <c r="BLU49" s="100"/>
      <c r="BLV49" s="100"/>
      <c r="BLW49" s="100"/>
      <c r="BLX49" s="100"/>
      <c r="BLY49" s="100"/>
      <c r="BLZ49" s="100"/>
      <c r="BMA49" s="100"/>
      <c r="BMB49" s="100"/>
      <c r="BMC49" s="100"/>
      <c r="BMD49" s="100"/>
      <c r="BME49" s="100"/>
      <c r="BMF49" s="100"/>
      <c r="BMG49" s="100"/>
      <c r="BMH49" s="100"/>
      <c r="BMI49" s="100"/>
      <c r="BMJ49" s="100"/>
      <c r="BMK49" s="100"/>
      <c r="BML49" s="100"/>
      <c r="BMM49" s="100"/>
      <c r="BMN49" s="100"/>
      <c r="BMO49" s="100"/>
      <c r="BMP49" s="100"/>
      <c r="BMQ49" s="100"/>
      <c r="BMR49" s="100"/>
      <c r="BMS49" s="100"/>
      <c r="BMT49" s="100"/>
      <c r="BMU49" s="100"/>
      <c r="BMV49" s="100"/>
      <c r="BMW49" s="100"/>
      <c r="BMX49" s="100"/>
      <c r="BMY49" s="100"/>
      <c r="BMZ49" s="100"/>
      <c r="BNA49" s="100"/>
      <c r="BNB49" s="100"/>
      <c r="BNC49" s="100"/>
      <c r="BND49" s="100"/>
      <c r="BNE49" s="100"/>
      <c r="BNF49" s="100"/>
      <c r="BNG49" s="100"/>
      <c r="BNH49" s="100"/>
      <c r="BNI49" s="100"/>
      <c r="BNJ49" s="100"/>
      <c r="BNK49" s="100"/>
      <c r="BNL49" s="100"/>
      <c r="BNM49" s="100"/>
      <c r="BNN49" s="100"/>
      <c r="BNO49" s="100"/>
      <c r="BNP49" s="100"/>
      <c r="BNQ49" s="100"/>
      <c r="BNR49" s="100"/>
      <c r="BNS49" s="100"/>
      <c r="BNT49" s="100"/>
      <c r="BNU49" s="100"/>
      <c r="BNV49" s="100"/>
      <c r="BNW49" s="100"/>
      <c r="BNX49" s="100"/>
      <c r="BNY49" s="100"/>
      <c r="BNZ49" s="100"/>
      <c r="BOA49" s="100"/>
      <c r="BOB49" s="100"/>
      <c r="BOC49" s="100"/>
      <c r="BOD49" s="100"/>
      <c r="BOE49" s="100"/>
      <c r="BOF49" s="100"/>
      <c r="BOG49" s="100"/>
      <c r="BOH49" s="100"/>
      <c r="BOI49" s="100"/>
      <c r="BOJ49" s="100"/>
      <c r="BOK49" s="100"/>
      <c r="BOL49" s="100"/>
      <c r="BOM49" s="100"/>
      <c r="BON49" s="100"/>
      <c r="BOO49" s="100"/>
      <c r="BOP49" s="100"/>
      <c r="BOQ49" s="100"/>
      <c r="BOR49" s="100"/>
      <c r="BOS49" s="100"/>
      <c r="BOT49" s="100"/>
      <c r="BOU49" s="100"/>
      <c r="BOV49" s="100"/>
      <c r="BOW49" s="100"/>
      <c r="BOX49" s="100"/>
      <c r="BOY49" s="100"/>
      <c r="BOZ49" s="100"/>
      <c r="BPA49" s="100"/>
      <c r="BPB49" s="100"/>
      <c r="BPC49" s="100"/>
      <c r="BPD49" s="100"/>
      <c r="BPE49" s="100"/>
      <c r="BPF49" s="100"/>
      <c r="BPG49" s="100"/>
      <c r="BPH49" s="100"/>
      <c r="BPI49" s="100"/>
      <c r="BPJ49" s="100"/>
      <c r="BPK49" s="100"/>
      <c r="BPL49" s="100"/>
      <c r="BPM49" s="100"/>
      <c r="BPN49" s="100"/>
      <c r="BPO49" s="100"/>
      <c r="BPP49" s="100"/>
      <c r="BPQ49" s="100"/>
      <c r="BPR49" s="100"/>
      <c r="BPS49" s="100"/>
      <c r="BPT49" s="100"/>
      <c r="BPU49" s="100"/>
      <c r="BPV49" s="100"/>
      <c r="BPW49" s="100"/>
      <c r="BPX49" s="100"/>
      <c r="BPY49" s="100"/>
      <c r="BPZ49" s="100"/>
      <c r="BQA49" s="100"/>
      <c r="BQB49" s="100"/>
      <c r="BQC49" s="100"/>
      <c r="BQD49" s="100"/>
      <c r="BQE49" s="100"/>
      <c r="BQF49" s="100"/>
      <c r="BQG49" s="100"/>
      <c r="BQH49" s="100"/>
      <c r="BQI49" s="100"/>
      <c r="BQJ49" s="100"/>
      <c r="BQK49" s="100"/>
      <c r="BQL49" s="100"/>
      <c r="BQM49" s="100"/>
      <c r="BQN49" s="100"/>
      <c r="BQO49" s="100"/>
      <c r="BQP49" s="100"/>
      <c r="BQQ49" s="100"/>
      <c r="BQR49" s="100"/>
      <c r="BQS49" s="100"/>
      <c r="BQT49" s="100"/>
      <c r="BQU49" s="100"/>
      <c r="BQV49" s="100"/>
      <c r="BQW49" s="100"/>
      <c r="BQX49" s="100"/>
      <c r="BQY49" s="100"/>
      <c r="BQZ49" s="100"/>
      <c r="BRA49" s="100"/>
      <c r="BRB49" s="100"/>
      <c r="BRC49" s="100"/>
      <c r="BRD49" s="100"/>
      <c r="BRE49" s="100"/>
      <c r="BRF49" s="100"/>
      <c r="BRG49" s="100"/>
      <c r="BRH49" s="100"/>
      <c r="BRI49" s="100"/>
      <c r="BRJ49" s="100"/>
      <c r="BRK49" s="100"/>
      <c r="BRL49" s="100"/>
      <c r="BRM49" s="100"/>
      <c r="BRN49" s="100"/>
      <c r="BRO49" s="100"/>
      <c r="BRP49" s="100"/>
      <c r="BRQ49" s="100"/>
      <c r="BRR49" s="100"/>
      <c r="BRS49" s="100"/>
      <c r="BRT49" s="100"/>
      <c r="BRU49" s="100"/>
      <c r="BRV49" s="100"/>
      <c r="BRW49" s="100"/>
      <c r="BRX49" s="100"/>
      <c r="BRY49" s="100"/>
      <c r="BRZ49" s="100"/>
      <c r="BSA49" s="100"/>
      <c r="BSB49" s="100"/>
      <c r="BSC49" s="100"/>
      <c r="BSD49" s="100"/>
      <c r="BSE49" s="100"/>
      <c r="BSF49" s="100"/>
      <c r="BSG49" s="100"/>
      <c r="BSH49" s="100"/>
      <c r="BSI49" s="100"/>
      <c r="BSJ49" s="100"/>
      <c r="BSK49" s="100"/>
      <c r="BSL49" s="100"/>
      <c r="BSM49" s="100"/>
      <c r="BSN49" s="100"/>
      <c r="BSO49" s="100"/>
      <c r="BSP49" s="100"/>
      <c r="BSQ49" s="100"/>
      <c r="BSR49" s="100"/>
      <c r="BSS49" s="100"/>
      <c r="BST49" s="100"/>
      <c r="BSU49" s="100"/>
      <c r="BSV49" s="100"/>
      <c r="BSW49" s="100"/>
      <c r="BSX49" s="100"/>
      <c r="BSY49" s="100"/>
      <c r="BSZ49" s="100"/>
      <c r="BTA49" s="100"/>
      <c r="BTB49" s="100"/>
      <c r="BTC49" s="100"/>
      <c r="BTD49" s="100"/>
      <c r="BTE49" s="100"/>
      <c r="BTF49" s="100"/>
      <c r="BTG49" s="100"/>
      <c r="BTH49" s="100"/>
      <c r="BTI49" s="100"/>
      <c r="BTJ49" s="100"/>
      <c r="BTK49" s="100"/>
      <c r="BTL49" s="100"/>
      <c r="BTM49" s="100"/>
      <c r="BTN49" s="100"/>
      <c r="BTO49" s="100"/>
      <c r="BTP49" s="100"/>
      <c r="BTQ49" s="100"/>
      <c r="BTR49" s="100"/>
      <c r="BTS49" s="100"/>
      <c r="BTT49" s="100"/>
      <c r="BTU49" s="100"/>
      <c r="BTV49" s="100"/>
      <c r="BTW49" s="100"/>
      <c r="BTX49" s="100"/>
      <c r="BTY49" s="100"/>
      <c r="BTZ49" s="100"/>
      <c r="BUA49" s="100"/>
      <c r="BUB49" s="100"/>
      <c r="BUC49" s="100"/>
      <c r="BUD49" s="100"/>
      <c r="BUE49" s="100"/>
      <c r="BUF49" s="100"/>
      <c r="BUG49" s="100"/>
      <c r="BUH49" s="100"/>
      <c r="BUI49" s="100"/>
      <c r="BUJ49" s="100"/>
      <c r="BUK49" s="100"/>
      <c r="BUL49" s="100"/>
      <c r="BUM49" s="100"/>
      <c r="BUN49" s="100"/>
      <c r="BUO49" s="100"/>
      <c r="BUP49" s="100"/>
      <c r="BUQ49" s="100"/>
      <c r="BUR49" s="100"/>
      <c r="BUS49" s="100"/>
      <c r="BUT49" s="100"/>
      <c r="BUU49" s="100"/>
      <c r="BUV49" s="100"/>
      <c r="BUW49" s="100"/>
      <c r="BUX49" s="100"/>
      <c r="BUY49" s="100"/>
      <c r="BUZ49" s="100"/>
      <c r="BVA49" s="100"/>
      <c r="BVB49" s="100"/>
      <c r="BVC49" s="100"/>
      <c r="BVD49" s="100"/>
      <c r="BVE49" s="100"/>
      <c r="BVF49" s="100"/>
      <c r="BVG49" s="100"/>
      <c r="BVH49" s="100"/>
      <c r="BVI49" s="100"/>
      <c r="BVJ49" s="100"/>
      <c r="BVK49" s="100"/>
      <c r="BVL49" s="100"/>
      <c r="BVM49" s="100"/>
      <c r="BVN49" s="100"/>
      <c r="BVO49" s="100"/>
      <c r="BVP49" s="100"/>
      <c r="BVQ49" s="100"/>
      <c r="BVR49" s="100"/>
      <c r="BVS49" s="100"/>
      <c r="BVT49" s="100"/>
      <c r="BVU49" s="100"/>
      <c r="BVV49" s="100"/>
      <c r="BVW49" s="100"/>
      <c r="BVX49" s="100"/>
      <c r="BVY49" s="100"/>
      <c r="BVZ49" s="100"/>
      <c r="BWA49" s="100"/>
      <c r="BWB49" s="100"/>
      <c r="BWC49" s="100"/>
      <c r="BWD49" s="100"/>
      <c r="BWE49" s="100"/>
      <c r="BWF49" s="100"/>
      <c r="BWG49" s="100"/>
      <c r="BWH49" s="100"/>
      <c r="BWI49" s="100"/>
      <c r="BWJ49" s="100"/>
      <c r="BWK49" s="100"/>
      <c r="BWL49" s="100"/>
      <c r="BWM49" s="100"/>
      <c r="BWN49" s="100"/>
      <c r="BWO49" s="100"/>
      <c r="BWP49" s="100"/>
      <c r="BWQ49" s="100"/>
      <c r="BWR49" s="100"/>
      <c r="BWS49" s="100"/>
      <c r="BWT49" s="100"/>
      <c r="BWU49" s="100"/>
      <c r="BWV49" s="100"/>
      <c r="BWW49" s="100"/>
      <c r="BWX49" s="100"/>
      <c r="BWY49" s="100"/>
      <c r="BWZ49" s="100"/>
      <c r="BXA49" s="100"/>
      <c r="BXB49" s="100"/>
      <c r="BXC49" s="100"/>
      <c r="BXD49" s="100"/>
      <c r="BXE49" s="100"/>
      <c r="BXF49" s="100"/>
      <c r="BXG49" s="100"/>
      <c r="BXH49" s="100"/>
      <c r="BXI49" s="100"/>
      <c r="BXJ49" s="100"/>
      <c r="BXK49" s="100"/>
      <c r="BXL49" s="100"/>
      <c r="BXM49" s="100"/>
      <c r="BXN49" s="100"/>
      <c r="BXO49" s="100"/>
      <c r="BXP49" s="100"/>
      <c r="BXQ49" s="100"/>
      <c r="BXR49" s="100"/>
      <c r="BXS49" s="100"/>
      <c r="BXT49" s="100"/>
      <c r="BXU49" s="100"/>
      <c r="BXV49" s="100"/>
      <c r="BXW49" s="100"/>
      <c r="BXX49" s="100"/>
      <c r="BXY49" s="100"/>
      <c r="BXZ49" s="100"/>
      <c r="BYA49" s="100"/>
      <c r="BYB49" s="100"/>
      <c r="BYC49" s="100"/>
      <c r="BYD49" s="100"/>
      <c r="BYE49" s="100"/>
      <c r="BYF49" s="100"/>
      <c r="BYG49" s="100"/>
      <c r="BYH49" s="100"/>
      <c r="BYI49" s="100"/>
      <c r="BYJ49" s="100"/>
      <c r="BYK49" s="100"/>
      <c r="BYL49" s="100"/>
      <c r="BYM49" s="100"/>
      <c r="BYN49" s="100"/>
      <c r="BYO49" s="100"/>
      <c r="BYP49" s="100"/>
      <c r="BYQ49" s="100"/>
      <c r="BYR49" s="100"/>
      <c r="BYS49" s="100"/>
      <c r="BYT49" s="100"/>
      <c r="BYU49" s="100"/>
      <c r="BYV49" s="100"/>
      <c r="BYW49" s="100"/>
      <c r="BYX49" s="100"/>
      <c r="BYY49" s="100"/>
      <c r="BYZ49" s="100"/>
      <c r="BZA49" s="100"/>
      <c r="BZB49" s="100"/>
      <c r="BZC49" s="100"/>
      <c r="BZD49" s="100"/>
      <c r="BZE49" s="100"/>
      <c r="BZF49" s="100"/>
      <c r="BZG49" s="100"/>
      <c r="BZH49" s="100"/>
      <c r="BZI49" s="100"/>
      <c r="BZJ49" s="100"/>
      <c r="BZK49" s="100"/>
      <c r="BZL49" s="100"/>
      <c r="BZM49" s="100"/>
      <c r="BZN49" s="100"/>
      <c r="BZO49" s="100"/>
      <c r="BZP49" s="100"/>
      <c r="BZQ49" s="100"/>
      <c r="BZR49" s="100"/>
      <c r="BZS49" s="100"/>
      <c r="BZT49" s="100"/>
      <c r="BZU49" s="100"/>
      <c r="BZV49" s="100"/>
      <c r="BZW49" s="100"/>
      <c r="BZX49" s="100"/>
      <c r="BZY49" s="100"/>
      <c r="BZZ49" s="100"/>
      <c r="CAA49" s="100"/>
      <c r="CAB49" s="100"/>
      <c r="CAC49" s="100"/>
      <c r="CAD49" s="100"/>
      <c r="CAE49" s="100"/>
      <c r="CAF49" s="100"/>
      <c r="CAG49" s="100"/>
      <c r="CAH49" s="100"/>
      <c r="CAI49" s="100"/>
      <c r="CAJ49" s="100"/>
      <c r="CAK49" s="100"/>
      <c r="CAL49" s="100"/>
      <c r="CAM49" s="100"/>
      <c r="CAN49" s="100"/>
      <c r="CAO49" s="100"/>
      <c r="CAP49" s="100"/>
      <c r="CAQ49" s="100"/>
      <c r="CAR49" s="100"/>
      <c r="CAS49" s="100"/>
      <c r="CAT49" s="100"/>
      <c r="CAU49" s="100"/>
      <c r="CAV49" s="100"/>
      <c r="CAW49" s="100"/>
      <c r="CAX49" s="100"/>
      <c r="CAY49" s="100"/>
      <c r="CAZ49" s="100"/>
      <c r="CBA49" s="100"/>
      <c r="CBB49" s="100"/>
      <c r="CBC49" s="100"/>
      <c r="CBD49" s="100"/>
      <c r="CBE49" s="100"/>
      <c r="CBF49" s="100"/>
      <c r="CBG49" s="100"/>
      <c r="CBH49" s="100"/>
      <c r="CBI49" s="100"/>
      <c r="CBJ49" s="100"/>
      <c r="CBK49" s="100"/>
      <c r="CBL49" s="100"/>
      <c r="CBM49" s="100"/>
      <c r="CBN49" s="100"/>
      <c r="CBO49" s="100"/>
      <c r="CBP49" s="100"/>
      <c r="CBQ49" s="100"/>
      <c r="CBR49" s="100"/>
      <c r="CBS49" s="100"/>
      <c r="CBT49" s="100"/>
      <c r="CBU49" s="100"/>
      <c r="CBV49" s="100"/>
      <c r="CBW49" s="100"/>
      <c r="CBX49" s="100"/>
      <c r="CBY49" s="100"/>
      <c r="CBZ49" s="100"/>
      <c r="CCA49" s="100"/>
      <c r="CCB49" s="100"/>
      <c r="CCC49" s="100"/>
      <c r="CCD49" s="100"/>
      <c r="CCE49" s="100"/>
      <c r="CCF49" s="100"/>
      <c r="CCG49" s="100"/>
      <c r="CCH49" s="100"/>
      <c r="CCI49" s="100"/>
      <c r="CCJ49" s="100"/>
      <c r="CCK49" s="100"/>
      <c r="CCL49" s="100"/>
      <c r="CCM49" s="100"/>
      <c r="CCN49" s="100"/>
      <c r="CCO49" s="100"/>
      <c r="CCP49" s="100"/>
      <c r="CCQ49" s="100"/>
      <c r="CCR49" s="100"/>
      <c r="CCS49" s="100"/>
      <c r="CCT49" s="100"/>
      <c r="CCU49" s="100"/>
      <c r="CCV49" s="100"/>
      <c r="CCW49" s="100"/>
      <c r="CCX49" s="100"/>
      <c r="CCY49" s="100"/>
      <c r="CCZ49" s="100"/>
      <c r="CDA49" s="100"/>
      <c r="CDB49" s="100"/>
      <c r="CDC49" s="100"/>
      <c r="CDD49" s="100"/>
      <c r="CDE49" s="100"/>
      <c r="CDF49" s="100"/>
      <c r="CDG49" s="100"/>
      <c r="CDH49" s="100"/>
      <c r="CDI49" s="100"/>
      <c r="CDJ49" s="100"/>
      <c r="CDK49" s="100"/>
      <c r="CDL49" s="100"/>
      <c r="CDM49" s="100"/>
      <c r="CDN49" s="100"/>
      <c r="CDO49" s="100"/>
      <c r="CDP49" s="100"/>
      <c r="CDQ49" s="100"/>
      <c r="CDR49" s="100"/>
      <c r="CDS49" s="100"/>
      <c r="CDT49" s="100"/>
      <c r="CDU49" s="100"/>
      <c r="CDV49" s="100"/>
      <c r="CDW49" s="100"/>
      <c r="CDX49" s="100"/>
      <c r="CDY49" s="100"/>
      <c r="CDZ49" s="100"/>
      <c r="CEA49" s="100"/>
      <c r="CEB49" s="100"/>
      <c r="CEC49" s="100"/>
      <c r="CED49" s="100"/>
      <c r="CEE49" s="100"/>
      <c r="CEF49" s="100"/>
      <c r="CEG49" s="100"/>
      <c r="CEH49" s="100"/>
      <c r="CEI49" s="100"/>
      <c r="CEJ49" s="100"/>
      <c r="CEK49" s="100"/>
      <c r="CEL49" s="100"/>
      <c r="CEM49" s="100"/>
      <c r="CEN49" s="100"/>
      <c r="CEO49" s="100"/>
      <c r="CEP49" s="100"/>
      <c r="CEQ49" s="100"/>
      <c r="CER49" s="100"/>
      <c r="CES49" s="100"/>
      <c r="CET49" s="100"/>
      <c r="CEU49" s="100"/>
      <c r="CEV49" s="100"/>
      <c r="CEW49" s="100"/>
      <c r="CEX49" s="100"/>
      <c r="CEY49" s="100"/>
      <c r="CEZ49" s="100"/>
      <c r="CFA49" s="100"/>
      <c r="CFB49" s="100"/>
      <c r="CFC49" s="100"/>
      <c r="CFD49" s="100"/>
      <c r="CFE49" s="100"/>
      <c r="CFF49" s="100"/>
      <c r="CFG49" s="100"/>
      <c r="CFH49" s="100"/>
      <c r="CFI49" s="100"/>
      <c r="CFJ49" s="100"/>
      <c r="CFK49" s="100"/>
      <c r="CFL49" s="100"/>
      <c r="CFM49" s="100"/>
      <c r="CFN49" s="100"/>
      <c r="CFO49" s="100"/>
      <c r="CFP49" s="100"/>
      <c r="CFQ49" s="100"/>
      <c r="CFR49" s="100"/>
      <c r="CFS49" s="100"/>
      <c r="CFT49" s="100"/>
      <c r="CFU49" s="100"/>
      <c r="CFV49" s="100"/>
      <c r="CFW49" s="100"/>
      <c r="CFX49" s="100"/>
      <c r="CFY49" s="100"/>
      <c r="CFZ49" s="100"/>
      <c r="CGA49" s="100"/>
      <c r="CGB49" s="100"/>
      <c r="CGC49" s="100"/>
      <c r="CGD49" s="100"/>
      <c r="CGE49" s="100"/>
      <c r="CGF49" s="100"/>
      <c r="CGG49" s="100"/>
      <c r="CGH49" s="100"/>
      <c r="CGI49" s="100"/>
      <c r="CGJ49" s="100"/>
      <c r="CGK49" s="100"/>
      <c r="CGL49" s="100"/>
      <c r="CGM49" s="100"/>
      <c r="CGN49" s="100"/>
      <c r="CGO49" s="100"/>
      <c r="CGP49" s="100"/>
      <c r="CGQ49" s="100"/>
      <c r="CGR49" s="100"/>
      <c r="CGS49" s="100"/>
      <c r="CGT49" s="100"/>
      <c r="CGU49" s="100"/>
      <c r="CGV49" s="100"/>
      <c r="CGW49" s="100"/>
      <c r="CGX49" s="100"/>
      <c r="CGY49" s="100"/>
      <c r="CGZ49" s="100"/>
      <c r="CHA49" s="100"/>
      <c r="CHB49" s="100"/>
      <c r="CHC49" s="100"/>
      <c r="CHD49" s="100"/>
      <c r="CHE49" s="100"/>
      <c r="CHF49" s="100"/>
      <c r="CHG49" s="100"/>
      <c r="CHH49" s="100"/>
      <c r="CHI49" s="100"/>
      <c r="CHJ49" s="100"/>
      <c r="CHK49" s="100"/>
      <c r="CHL49" s="100"/>
      <c r="CHM49" s="100"/>
      <c r="CHN49" s="100"/>
      <c r="CHO49" s="100"/>
      <c r="CHP49" s="100"/>
      <c r="CHQ49" s="100"/>
      <c r="CHR49" s="100"/>
      <c r="CHS49" s="100"/>
      <c r="CHT49" s="100"/>
      <c r="CHU49" s="100"/>
      <c r="CHV49" s="100"/>
      <c r="CHW49" s="100"/>
      <c r="CHX49" s="100"/>
      <c r="CHY49" s="100"/>
      <c r="CHZ49" s="100"/>
      <c r="CIA49" s="100"/>
      <c r="CIB49" s="100"/>
      <c r="CIC49" s="100"/>
      <c r="CID49" s="100"/>
      <c r="CIE49" s="100"/>
      <c r="CIF49" s="100"/>
      <c r="CIG49" s="100"/>
      <c r="CIH49" s="100"/>
      <c r="CII49" s="100"/>
      <c r="CIJ49" s="100"/>
      <c r="CIK49" s="100"/>
      <c r="CIL49" s="100"/>
      <c r="CIM49" s="100"/>
      <c r="CIN49" s="100"/>
      <c r="CIO49" s="100"/>
      <c r="CIP49" s="100"/>
      <c r="CIQ49" s="100"/>
      <c r="CIR49" s="100"/>
      <c r="CIS49" s="100"/>
      <c r="CIT49" s="100"/>
      <c r="CIU49" s="100"/>
      <c r="CIV49" s="100"/>
      <c r="CIW49" s="100"/>
      <c r="CIX49" s="100"/>
      <c r="CIY49" s="100"/>
      <c r="CIZ49" s="100"/>
      <c r="CJA49" s="100"/>
      <c r="CJB49" s="100"/>
      <c r="CJC49" s="100"/>
      <c r="CJD49" s="100"/>
      <c r="CJE49" s="100"/>
      <c r="CJF49" s="100"/>
      <c r="CJG49" s="100"/>
      <c r="CJH49" s="100"/>
      <c r="CJI49" s="100"/>
      <c r="CJJ49" s="100"/>
      <c r="CJK49" s="100"/>
      <c r="CJL49" s="100"/>
      <c r="CJM49" s="100"/>
      <c r="CJN49" s="100"/>
      <c r="CJO49" s="100"/>
      <c r="CJP49" s="100"/>
      <c r="CJQ49" s="100"/>
      <c r="CJR49" s="100"/>
      <c r="CJS49" s="100"/>
      <c r="CJT49" s="100"/>
      <c r="CJU49" s="100"/>
      <c r="CJV49" s="100"/>
      <c r="CJW49" s="100"/>
      <c r="CJX49" s="100"/>
      <c r="CJY49" s="100"/>
      <c r="CJZ49" s="100"/>
      <c r="CKA49" s="100"/>
      <c r="CKB49" s="100"/>
      <c r="CKC49" s="100"/>
      <c r="CKD49" s="100"/>
      <c r="CKE49" s="100"/>
      <c r="CKF49" s="100"/>
      <c r="CKG49" s="100"/>
      <c r="CKH49" s="100"/>
      <c r="CKI49" s="100"/>
      <c r="CKJ49" s="100"/>
      <c r="CKK49" s="100"/>
      <c r="CKL49" s="100"/>
      <c r="CKM49" s="100"/>
      <c r="CKN49" s="100"/>
      <c r="CKO49" s="100"/>
      <c r="CKP49" s="100"/>
      <c r="CKQ49" s="100"/>
      <c r="CKR49" s="100"/>
      <c r="CKS49" s="100"/>
      <c r="CKT49" s="100"/>
      <c r="CKU49" s="100"/>
      <c r="CKV49" s="100"/>
      <c r="CKW49" s="100"/>
      <c r="CKX49" s="100"/>
      <c r="CKY49" s="100"/>
      <c r="CKZ49" s="100"/>
      <c r="CLA49" s="100"/>
      <c r="CLB49" s="100"/>
      <c r="CLC49" s="100"/>
      <c r="CLD49" s="100"/>
      <c r="CLE49" s="100"/>
      <c r="CLF49" s="100"/>
      <c r="CLG49" s="100"/>
      <c r="CLH49" s="100"/>
      <c r="CLI49" s="100"/>
      <c r="CLJ49" s="100"/>
      <c r="CLK49" s="100"/>
      <c r="CLL49" s="100"/>
      <c r="CLM49" s="100"/>
      <c r="CLN49" s="100"/>
      <c r="CLO49" s="100"/>
      <c r="CLP49" s="100"/>
      <c r="CLQ49" s="100"/>
      <c r="CLR49" s="100"/>
      <c r="CLS49" s="100"/>
      <c r="CLT49" s="100"/>
      <c r="CLU49" s="100"/>
      <c r="CLV49" s="100"/>
      <c r="CLW49" s="100"/>
      <c r="CLX49" s="100"/>
      <c r="CLY49" s="100"/>
      <c r="CLZ49" s="100"/>
      <c r="CMA49" s="100"/>
      <c r="CMB49" s="100"/>
      <c r="CMC49" s="100"/>
      <c r="CMD49" s="100"/>
      <c r="CME49" s="100"/>
      <c r="CMF49" s="100"/>
      <c r="CMG49" s="100"/>
      <c r="CMH49" s="100"/>
      <c r="CMI49" s="100"/>
      <c r="CMJ49" s="100"/>
      <c r="CMK49" s="100"/>
      <c r="CML49" s="100"/>
      <c r="CMM49" s="100"/>
      <c r="CMN49" s="100"/>
      <c r="CMO49" s="100"/>
      <c r="CMP49" s="100"/>
      <c r="CMQ49" s="100"/>
      <c r="CMR49" s="100"/>
      <c r="CMS49" s="100"/>
      <c r="CMT49" s="100"/>
      <c r="CMU49" s="100"/>
      <c r="CMV49" s="100"/>
      <c r="CMW49" s="100"/>
      <c r="CMX49" s="100"/>
      <c r="CMY49" s="100"/>
      <c r="CMZ49" s="100"/>
      <c r="CNA49" s="100"/>
      <c r="CNB49" s="100"/>
      <c r="CNC49" s="100"/>
      <c r="CND49" s="100"/>
      <c r="CNE49" s="100"/>
      <c r="CNF49" s="100"/>
      <c r="CNG49" s="100"/>
      <c r="CNH49" s="100"/>
      <c r="CNI49" s="100"/>
      <c r="CNJ49" s="100"/>
      <c r="CNK49" s="100"/>
      <c r="CNL49" s="100"/>
      <c r="CNM49" s="100"/>
      <c r="CNN49" s="100"/>
      <c r="CNO49" s="100"/>
      <c r="CNP49" s="100"/>
      <c r="CNQ49" s="100"/>
      <c r="CNR49" s="100"/>
      <c r="CNS49" s="100"/>
      <c r="CNT49" s="100"/>
      <c r="CNU49" s="100"/>
      <c r="CNV49" s="100"/>
      <c r="CNW49" s="100"/>
      <c r="CNX49" s="100"/>
      <c r="CNY49" s="100"/>
      <c r="CNZ49" s="100"/>
      <c r="COA49" s="100"/>
      <c r="COB49" s="100"/>
      <c r="COC49" s="100"/>
      <c r="COD49" s="100"/>
      <c r="COE49" s="100"/>
      <c r="COF49" s="100"/>
      <c r="COG49" s="100"/>
      <c r="COH49" s="100"/>
      <c r="COI49" s="100"/>
      <c r="COJ49" s="100"/>
      <c r="COK49" s="100"/>
      <c r="COL49" s="100"/>
      <c r="COM49" s="100"/>
      <c r="CON49" s="100"/>
      <c r="COO49" s="100"/>
      <c r="COP49" s="100"/>
      <c r="COQ49" s="100"/>
      <c r="COR49" s="100"/>
      <c r="COS49" s="100"/>
      <c r="COT49" s="100"/>
      <c r="COU49" s="100"/>
      <c r="COV49" s="100"/>
      <c r="COW49" s="100"/>
      <c r="COX49" s="100"/>
      <c r="COY49" s="100"/>
      <c r="COZ49" s="100"/>
      <c r="CPA49" s="100"/>
      <c r="CPB49" s="100"/>
      <c r="CPC49" s="100"/>
      <c r="CPD49" s="100"/>
      <c r="CPE49" s="100"/>
      <c r="CPF49" s="100"/>
      <c r="CPG49" s="100"/>
      <c r="CPH49" s="100"/>
      <c r="CPI49" s="100"/>
      <c r="CPJ49" s="100"/>
      <c r="CPK49" s="100"/>
      <c r="CPL49" s="100"/>
      <c r="CPM49" s="100"/>
      <c r="CPN49" s="100"/>
      <c r="CPO49" s="100"/>
      <c r="CPP49" s="100"/>
      <c r="CPQ49" s="100"/>
      <c r="CPR49" s="100"/>
      <c r="CPS49" s="100"/>
      <c r="CPT49" s="100"/>
      <c r="CPU49" s="100"/>
      <c r="CPV49" s="100"/>
      <c r="CPW49" s="100"/>
      <c r="CPX49" s="100"/>
      <c r="CPY49" s="100"/>
      <c r="CPZ49" s="100"/>
      <c r="CQA49" s="100"/>
      <c r="CQB49" s="100"/>
      <c r="CQC49" s="100"/>
      <c r="CQD49" s="100"/>
      <c r="CQE49" s="100"/>
      <c r="CQF49" s="100"/>
      <c r="CQG49" s="100"/>
      <c r="CQH49" s="100"/>
      <c r="CQI49" s="100"/>
      <c r="CQJ49" s="100"/>
      <c r="CQK49" s="100"/>
      <c r="CQL49" s="100"/>
      <c r="CQM49" s="100"/>
      <c r="CQN49" s="100"/>
      <c r="CQO49" s="100"/>
      <c r="CQP49" s="100"/>
      <c r="CQQ49" s="100"/>
      <c r="CQR49" s="100"/>
      <c r="CQS49" s="100"/>
      <c r="CQT49" s="100"/>
      <c r="CQU49" s="100"/>
      <c r="CQV49" s="100"/>
      <c r="CQW49" s="100"/>
      <c r="CQX49" s="100"/>
      <c r="CQY49" s="100"/>
      <c r="CQZ49" s="100"/>
      <c r="CRA49" s="100"/>
      <c r="CRB49" s="100"/>
      <c r="CRC49" s="100"/>
      <c r="CRD49" s="100"/>
      <c r="CRE49" s="100"/>
      <c r="CRF49" s="100"/>
      <c r="CRG49" s="100"/>
      <c r="CRH49" s="100"/>
      <c r="CRI49" s="100"/>
      <c r="CRJ49" s="100"/>
      <c r="CRK49" s="100"/>
      <c r="CRL49" s="100"/>
      <c r="CRM49" s="100"/>
      <c r="CRN49" s="100"/>
      <c r="CRO49" s="100"/>
      <c r="CRP49" s="100"/>
      <c r="CRQ49" s="100"/>
      <c r="CRR49" s="100"/>
      <c r="CRS49" s="100"/>
      <c r="CRT49" s="100"/>
      <c r="CRU49" s="100"/>
      <c r="CRV49" s="100"/>
      <c r="CRW49" s="100"/>
      <c r="CRX49" s="100"/>
      <c r="CRY49" s="100"/>
      <c r="CRZ49" s="100"/>
      <c r="CSA49" s="100"/>
      <c r="CSB49" s="100"/>
      <c r="CSC49" s="100"/>
      <c r="CSD49" s="100"/>
      <c r="CSE49" s="100"/>
      <c r="CSF49" s="100"/>
      <c r="CSG49" s="100"/>
      <c r="CSH49" s="100"/>
      <c r="CSI49" s="100"/>
      <c r="CSJ49" s="100"/>
      <c r="CSK49" s="100"/>
      <c r="CSL49" s="100"/>
      <c r="CSM49" s="100"/>
      <c r="CSN49" s="100"/>
      <c r="CSO49" s="100"/>
      <c r="CSP49" s="100"/>
      <c r="CSQ49" s="100"/>
      <c r="CSR49" s="100"/>
      <c r="CSS49" s="100"/>
      <c r="CST49" s="100"/>
      <c r="CSU49" s="100"/>
      <c r="CSV49" s="100"/>
      <c r="CSW49" s="100"/>
      <c r="CSX49" s="100"/>
      <c r="CSY49" s="100"/>
      <c r="CSZ49" s="100"/>
      <c r="CTA49" s="100"/>
      <c r="CTB49" s="100"/>
      <c r="CTC49" s="100"/>
      <c r="CTD49" s="100"/>
      <c r="CTE49" s="100"/>
      <c r="CTF49" s="100"/>
      <c r="CTG49" s="100"/>
      <c r="CTH49" s="100"/>
      <c r="CTI49" s="100"/>
      <c r="CTJ49" s="100"/>
      <c r="CTK49" s="100"/>
      <c r="CTL49" s="100"/>
      <c r="CTM49" s="100"/>
      <c r="CTN49" s="100"/>
      <c r="CTO49" s="100"/>
      <c r="CTP49" s="100"/>
      <c r="CTQ49" s="100"/>
      <c r="CTR49" s="100"/>
      <c r="CTS49" s="100"/>
      <c r="CTT49" s="100"/>
      <c r="CTU49" s="100"/>
      <c r="CTV49" s="100"/>
      <c r="CTW49" s="100"/>
      <c r="CTX49" s="100"/>
      <c r="CTY49" s="100"/>
      <c r="CTZ49" s="100"/>
      <c r="CUA49" s="100"/>
      <c r="CUB49" s="100"/>
      <c r="CUC49" s="100"/>
      <c r="CUD49" s="100"/>
      <c r="CUE49" s="100"/>
      <c r="CUF49" s="100"/>
      <c r="CUG49" s="100"/>
      <c r="CUH49" s="100"/>
      <c r="CUI49" s="100"/>
      <c r="CUJ49" s="100"/>
      <c r="CUK49" s="100"/>
      <c r="CUL49" s="100"/>
      <c r="CUM49" s="100"/>
      <c r="CUN49" s="100"/>
      <c r="CUO49" s="100"/>
      <c r="CUP49" s="100"/>
      <c r="CUQ49" s="100"/>
      <c r="CUR49" s="100"/>
      <c r="CUS49" s="100"/>
      <c r="CUT49" s="100"/>
      <c r="CUU49" s="100"/>
      <c r="CUV49" s="100"/>
      <c r="CUW49" s="100"/>
      <c r="CUX49" s="100"/>
      <c r="CUY49" s="100"/>
      <c r="CUZ49" s="100"/>
      <c r="CVA49" s="100"/>
      <c r="CVB49" s="100"/>
      <c r="CVC49" s="100"/>
      <c r="CVD49" s="100"/>
      <c r="CVE49" s="100"/>
      <c r="CVF49" s="100"/>
      <c r="CVG49" s="100"/>
      <c r="CVH49" s="100"/>
      <c r="CVI49" s="100"/>
      <c r="CVJ49" s="100"/>
      <c r="CVK49" s="100"/>
      <c r="CVL49" s="100"/>
      <c r="CVM49" s="100"/>
      <c r="CVN49" s="100"/>
      <c r="CVO49" s="100"/>
      <c r="CVP49" s="100"/>
      <c r="CVQ49" s="100"/>
      <c r="CVR49" s="100"/>
      <c r="CVS49" s="100"/>
      <c r="CVT49" s="100"/>
      <c r="CVU49" s="100"/>
      <c r="CVV49" s="100"/>
      <c r="CVW49" s="100"/>
      <c r="CVX49" s="100"/>
      <c r="CVY49" s="100"/>
      <c r="CVZ49" s="100"/>
      <c r="CWA49" s="100"/>
      <c r="CWB49" s="100"/>
      <c r="CWC49" s="100"/>
      <c r="CWD49" s="100"/>
      <c r="CWE49" s="100"/>
      <c r="CWF49" s="100"/>
      <c r="CWG49" s="100"/>
      <c r="CWH49" s="100"/>
      <c r="CWI49" s="100"/>
      <c r="CWJ49" s="100"/>
      <c r="CWK49" s="100"/>
      <c r="CWL49" s="100"/>
      <c r="CWM49" s="100"/>
      <c r="CWN49" s="100"/>
      <c r="CWO49" s="100"/>
      <c r="CWP49" s="100"/>
      <c r="CWQ49" s="100"/>
      <c r="CWR49" s="100"/>
      <c r="CWS49" s="100"/>
      <c r="CWT49" s="100"/>
      <c r="CWU49" s="100"/>
      <c r="CWV49" s="100"/>
      <c r="CWW49" s="100"/>
      <c r="CWX49" s="100"/>
      <c r="CWY49" s="100"/>
      <c r="CWZ49" s="100"/>
      <c r="CXA49" s="100"/>
      <c r="CXB49" s="100"/>
      <c r="CXC49" s="100"/>
      <c r="CXD49" s="100"/>
      <c r="CXE49" s="100"/>
      <c r="CXF49" s="100"/>
      <c r="CXG49" s="100"/>
      <c r="CXH49" s="100"/>
      <c r="CXI49" s="100"/>
      <c r="CXJ49" s="100"/>
      <c r="CXK49" s="100"/>
      <c r="CXL49" s="100"/>
      <c r="CXM49" s="100"/>
      <c r="CXN49" s="100"/>
      <c r="CXO49" s="100"/>
      <c r="CXP49" s="100"/>
      <c r="CXQ49" s="100"/>
      <c r="CXR49" s="100"/>
      <c r="CXS49" s="100"/>
      <c r="CXT49" s="100"/>
      <c r="CXU49" s="100"/>
      <c r="CXV49" s="100"/>
      <c r="CXW49" s="100"/>
      <c r="CXX49" s="100"/>
      <c r="CXY49" s="100"/>
      <c r="CXZ49" s="100"/>
      <c r="CYA49" s="100"/>
      <c r="CYB49" s="100"/>
      <c r="CYC49" s="100"/>
      <c r="CYD49" s="100"/>
      <c r="CYE49" s="100"/>
      <c r="CYF49" s="100"/>
      <c r="CYG49" s="100"/>
      <c r="CYH49" s="100"/>
      <c r="CYI49" s="100"/>
      <c r="CYJ49" s="100"/>
      <c r="CYK49" s="100"/>
      <c r="CYL49" s="100"/>
      <c r="CYM49" s="100"/>
      <c r="CYN49" s="100"/>
      <c r="CYO49" s="100"/>
      <c r="CYP49" s="100"/>
      <c r="CYQ49" s="100"/>
      <c r="CYR49" s="100"/>
      <c r="CYS49" s="100"/>
      <c r="CYT49" s="100"/>
      <c r="CYU49" s="100"/>
      <c r="CYV49" s="100"/>
      <c r="CYW49" s="100"/>
      <c r="CYX49" s="100"/>
      <c r="CYY49" s="100"/>
      <c r="CYZ49" s="100"/>
      <c r="CZA49" s="100"/>
      <c r="CZB49" s="100"/>
      <c r="CZC49" s="100"/>
      <c r="CZD49" s="100"/>
      <c r="CZE49" s="100"/>
      <c r="CZF49" s="100"/>
      <c r="CZG49" s="100"/>
      <c r="CZH49" s="100"/>
      <c r="CZI49" s="100"/>
      <c r="CZJ49" s="100"/>
      <c r="CZK49" s="100"/>
      <c r="CZL49" s="100"/>
      <c r="CZM49" s="100"/>
      <c r="CZN49" s="100"/>
      <c r="CZO49" s="100"/>
      <c r="CZP49" s="100"/>
      <c r="CZQ49" s="100"/>
      <c r="CZR49" s="100"/>
      <c r="CZS49" s="100"/>
      <c r="CZT49" s="100"/>
      <c r="CZU49" s="100"/>
      <c r="CZV49" s="100"/>
      <c r="CZW49" s="100"/>
      <c r="CZX49" s="100"/>
      <c r="CZY49" s="100"/>
      <c r="CZZ49" s="100"/>
      <c r="DAA49" s="100"/>
      <c r="DAB49" s="100"/>
      <c r="DAC49" s="100"/>
      <c r="DAD49" s="100"/>
      <c r="DAE49" s="100"/>
      <c r="DAF49" s="100"/>
      <c r="DAG49" s="100"/>
      <c r="DAH49" s="100"/>
      <c r="DAI49" s="100"/>
      <c r="DAJ49" s="100"/>
      <c r="DAK49" s="100"/>
      <c r="DAL49" s="100"/>
      <c r="DAM49" s="100"/>
      <c r="DAN49" s="100"/>
      <c r="DAO49" s="100"/>
      <c r="DAP49" s="100"/>
      <c r="DAQ49" s="100"/>
      <c r="DAR49" s="100"/>
      <c r="DAS49" s="100"/>
      <c r="DAT49" s="100"/>
      <c r="DAU49" s="100"/>
      <c r="DAV49" s="100"/>
      <c r="DAW49" s="100"/>
      <c r="DAX49" s="100"/>
      <c r="DAY49" s="100"/>
      <c r="DAZ49" s="100"/>
      <c r="DBA49" s="100"/>
      <c r="DBB49" s="100"/>
      <c r="DBC49" s="100"/>
      <c r="DBD49" s="100"/>
      <c r="DBE49" s="100"/>
      <c r="DBF49" s="100"/>
      <c r="DBG49" s="100"/>
      <c r="DBH49" s="100"/>
      <c r="DBI49" s="100"/>
      <c r="DBJ49" s="100"/>
      <c r="DBK49" s="100"/>
      <c r="DBL49" s="100"/>
      <c r="DBM49" s="100"/>
      <c r="DBN49" s="100"/>
      <c r="DBO49" s="100"/>
      <c r="DBP49" s="100"/>
      <c r="DBQ49" s="100"/>
      <c r="DBR49" s="100"/>
      <c r="DBS49" s="100"/>
      <c r="DBT49" s="100"/>
      <c r="DBU49" s="100"/>
      <c r="DBV49" s="100"/>
      <c r="DBW49" s="100"/>
      <c r="DBX49" s="100"/>
      <c r="DBY49" s="100"/>
      <c r="DBZ49" s="100"/>
      <c r="DCA49" s="100"/>
      <c r="DCB49" s="100"/>
      <c r="DCC49" s="100"/>
      <c r="DCD49" s="100"/>
      <c r="DCE49" s="100"/>
      <c r="DCF49" s="100"/>
      <c r="DCG49" s="100"/>
      <c r="DCH49" s="100"/>
      <c r="DCI49" s="100"/>
      <c r="DCJ49" s="100"/>
      <c r="DCK49" s="100"/>
      <c r="DCL49" s="100"/>
      <c r="DCM49" s="100"/>
      <c r="DCN49" s="100"/>
      <c r="DCO49" s="100"/>
      <c r="DCP49" s="100"/>
      <c r="DCQ49" s="100"/>
      <c r="DCR49" s="100"/>
      <c r="DCS49" s="100"/>
      <c r="DCT49" s="100"/>
      <c r="DCU49" s="100"/>
      <c r="DCV49" s="100"/>
      <c r="DCW49" s="100"/>
      <c r="DCX49" s="100"/>
      <c r="DCY49" s="100"/>
      <c r="DCZ49" s="100"/>
      <c r="DDA49" s="100"/>
      <c r="DDB49" s="100"/>
      <c r="DDC49" s="100"/>
      <c r="DDD49" s="100"/>
      <c r="DDE49" s="100"/>
      <c r="DDF49" s="100"/>
      <c r="DDG49" s="100"/>
      <c r="DDH49" s="100"/>
      <c r="DDI49" s="100"/>
      <c r="DDJ49" s="100"/>
      <c r="DDK49" s="100"/>
      <c r="DDL49" s="100"/>
      <c r="DDM49" s="100"/>
      <c r="DDN49" s="100"/>
      <c r="DDO49" s="100"/>
      <c r="DDP49" s="100"/>
      <c r="DDQ49" s="100"/>
      <c r="DDR49" s="100"/>
      <c r="DDS49" s="100"/>
      <c r="DDT49" s="100"/>
      <c r="DDU49" s="100"/>
      <c r="DDV49" s="100"/>
      <c r="DDW49" s="100"/>
      <c r="DDX49" s="100"/>
      <c r="DDY49" s="100"/>
      <c r="DDZ49" s="100"/>
      <c r="DEA49" s="100"/>
      <c r="DEB49" s="100"/>
      <c r="DEC49" s="100"/>
      <c r="DED49" s="100"/>
      <c r="DEE49" s="100"/>
      <c r="DEF49" s="100"/>
      <c r="DEG49" s="100"/>
      <c r="DEH49" s="100"/>
      <c r="DEI49" s="100"/>
      <c r="DEJ49" s="100"/>
      <c r="DEK49" s="100"/>
      <c r="DEL49" s="100"/>
      <c r="DEM49" s="100"/>
      <c r="DEN49" s="100"/>
      <c r="DEO49" s="100"/>
      <c r="DEP49" s="100"/>
      <c r="DEQ49" s="100"/>
      <c r="DER49" s="100"/>
      <c r="DES49" s="100"/>
      <c r="DET49" s="100"/>
      <c r="DEU49" s="100"/>
      <c r="DEV49" s="100"/>
      <c r="DEW49" s="100"/>
      <c r="DEX49" s="100"/>
      <c r="DEY49" s="100"/>
      <c r="DEZ49" s="100"/>
      <c r="DFA49" s="100"/>
      <c r="DFB49" s="100"/>
      <c r="DFC49" s="100"/>
      <c r="DFD49" s="100"/>
      <c r="DFE49" s="100"/>
      <c r="DFF49" s="100"/>
      <c r="DFG49" s="100"/>
      <c r="DFH49" s="100"/>
      <c r="DFI49" s="100"/>
      <c r="DFJ49" s="100"/>
      <c r="DFK49" s="100"/>
      <c r="DFL49" s="100"/>
      <c r="DFM49" s="100"/>
      <c r="DFN49" s="100"/>
      <c r="DFO49" s="100"/>
      <c r="DFP49" s="100"/>
      <c r="DFQ49" s="100"/>
      <c r="DFR49" s="100"/>
      <c r="DFS49" s="100"/>
      <c r="DFT49" s="100"/>
      <c r="DFU49" s="100"/>
      <c r="DFV49" s="100"/>
      <c r="DFW49" s="100"/>
      <c r="DFX49" s="100"/>
      <c r="DFY49" s="100"/>
      <c r="DFZ49" s="100"/>
      <c r="DGA49" s="100"/>
      <c r="DGB49" s="100"/>
      <c r="DGC49" s="100"/>
      <c r="DGD49" s="100"/>
      <c r="DGE49" s="100"/>
      <c r="DGF49" s="100"/>
      <c r="DGG49" s="100"/>
      <c r="DGH49" s="100"/>
      <c r="DGI49" s="100"/>
      <c r="DGJ49" s="100"/>
      <c r="DGK49" s="100"/>
      <c r="DGL49" s="100"/>
      <c r="DGM49" s="100"/>
      <c r="DGN49" s="100"/>
      <c r="DGO49" s="100"/>
      <c r="DGP49" s="100"/>
      <c r="DGQ49" s="100"/>
      <c r="DGR49" s="100"/>
      <c r="DGS49" s="100"/>
      <c r="DGT49" s="100"/>
      <c r="DGU49" s="100"/>
      <c r="DGV49" s="100"/>
      <c r="DGW49" s="100"/>
      <c r="DGX49" s="100"/>
      <c r="DGY49" s="100"/>
      <c r="DGZ49" s="100"/>
      <c r="DHA49" s="100"/>
      <c r="DHB49" s="100"/>
      <c r="DHC49" s="100"/>
      <c r="DHD49" s="100"/>
      <c r="DHE49" s="100"/>
      <c r="DHF49" s="100"/>
      <c r="DHG49" s="100"/>
      <c r="DHH49" s="100"/>
      <c r="DHI49" s="100"/>
      <c r="DHJ49" s="100"/>
      <c r="DHK49" s="100"/>
      <c r="DHL49" s="100"/>
      <c r="DHM49" s="100"/>
      <c r="DHN49" s="100"/>
      <c r="DHO49" s="100"/>
      <c r="DHP49" s="100"/>
      <c r="DHQ49" s="100"/>
      <c r="DHR49" s="100"/>
      <c r="DHS49" s="100"/>
      <c r="DHT49" s="100"/>
      <c r="DHU49" s="100"/>
      <c r="DHV49" s="100"/>
      <c r="DHW49" s="100"/>
      <c r="DHX49" s="100"/>
      <c r="DHY49" s="100"/>
      <c r="DHZ49" s="100"/>
      <c r="DIA49" s="100"/>
      <c r="DIB49" s="100"/>
      <c r="DIC49" s="100"/>
      <c r="DID49" s="100"/>
      <c r="DIE49" s="100"/>
      <c r="DIF49" s="100"/>
      <c r="DIG49" s="100"/>
      <c r="DIH49" s="100"/>
      <c r="DII49" s="100"/>
      <c r="DIJ49" s="100"/>
      <c r="DIK49" s="100"/>
      <c r="DIL49" s="100"/>
      <c r="DIM49" s="100"/>
      <c r="DIN49" s="100"/>
      <c r="DIO49" s="100"/>
      <c r="DIP49" s="100"/>
      <c r="DIQ49" s="100"/>
      <c r="DIR49" s="100"/>
      <c r="DIS49" s="100"/>
      <c r="DIT49" s="100"/>
      <c r="DIU49" s="100"/>
      <c r="DIV49" s="100"/>
      <c r="DIW49" s="100"/>
      <c r="DIX49" s="100"/>
      <c r="DIY49" s="100"/>
      <c r="DIZ49" s="100"/>
      <c r="DJA49" s="100"/>
      <c r="DJB49" s="100"/>
      <c r="DJC49" s="100"/>
      <c r="DJD49" s="100"/>
      <c r="DJE49" s="100"/>
      <c r="DJF49" s="100"/>
      <c r="DJG49" s="100"/>
      <c r="DJH49" s="100"/>
      <c r="DJI49" s="100"/>
      <c r="DJJ49" s="100"/>
      <c r="DJK49" s="100"/>
      <c r="DJL49" s="100"/>
      <c r="DJM49" s="100"/>
      <c r="DJN49" s="100"/>
      <c r="DJO49" s="100"/>
      <c r="DJP49" s="100"/>
      <c r="DJQ49" s="100"/>
      <c r="DJR49" s="100"/>
      <c r="DJS49" s="100"/>
      <c r="DJT49" s="100"/>
      <c r="DJU49" s="100"/>
      <c r="DJV49" s="100"/>
      <c r="DJW49" s="100"/>
      <c r="DJX49" s="100"/>
      <c r="DJY49" s="100"/>
      <c r="DJZ49" s="100"/>
      <c r="DKA49" s="100"/>
      <c r="DKB49" s="100"/>
      <c r="DKC49" s="100"/>
      <c r="DKD49" s="100"/>
      <c r="DKE49" s="100"/>
      <c r="DKF49" s="100"/>
      <c r="DKG49" s="100"/>
      <c r="DKH49" s="100"/>
      <c r="DKI49" s="100"/>
      <c r="DKJ49" s="100"/>
      <c r="DKK49" s="100"/>
      <c r="DKL49" s="100"/>
      <c r="DKM49" s="100"/>
      <c r="DKN49" s="100"/>
      <c r="DKO49" s="100"/>
      <c r="DKP49" s="100"/>
      <c r="DKQ49" s="100"/>
      <c r="DKR49" s="100"/>
      <c r="DKS49" s="100"/>
      <c r="DKT49" s="100"/>
      <c r="DKU49" s="100"/>
      <c r="DKV49" s="100"/>
      <c r="DKW49" s="100"/>
      <c r="DKX49" s="100"/>
      <c r="DKY49" s="100"/>
      <c r="DKZ49" s="100"/>
      <c r="DLA49" s="100"/>
      <c r="DLB49" s="100"/>
      <c r="DLC49" s="100"/>
      <c r="DLD49" s="100"/>
      <c r="DLE49" s="100"/>
      <c r="DLF49" s="100"/>
      <c r="DLG49" s="100"/>
      <c r="DLH49" s="100"/>
      <c r="DLI49" s="100"/>
      <c r="DLJ49" s="100"/>
      <c r="DLK49" s="100"/>
      <c r="DLL49" s="100"/>
      <c r="DLM49" s="100"/>
      <c r="DLN49" s="100"/>
      <c r="DLO49" s="100"/>
      <c r="DLP49" s="100"/>
      <c r="DLQ49" s="100"/>
      <c r="DLR49" s="100"/>
      <c r="DLS49" s="100"/>
      <c r="DLT49" s="100"/>
      <c r="DLU49" s="100"/>
      <c r="DLV49" s="100"/>
      <c r="DLW49" s="100"/>
      <c r="DLX49" s="100"/>
      <c r="DLY49" s="100"/>
      <c r="DLZ49" s="100"/>
      <c r="DMA49" s="100"/>
      <c r="DMB49" s="100"/>
      <c r="DMC49" s="100"/>
      <c r="DMD49" s="100"/>
      <c r="DME49" s="100"/>
      <c r="DMF49" s="100"/>
      <c r="DMG49" s="100"/>
      <c r="DMH49" s="100"/>
      <c r="DMI49" s="100"/>
      <c r="DMJ49" s="100"/>
      <c r="DMK49" s="100"/>
      <c r="DML49" s="100"/>
      <c r="DMM49" s="100"/>
      <c r="DMN49" s="100"/>
      <c r="DMO49" s="100"/>
      <c r="DMP49" s="100"/>
      <c r="DMQ49" s="100"/>
      <c r="DMR49" s="100"/>
      <c r="DMS49" s="100"/>
      <c r="DMT49" s="100"/>
      <c r="DMU49" s="100"/>
      <c r="DMV49" s="100"/>
      <c r="DMW49" s="100"/>
      <c r="DMX49" s="100"/>
      <c r="DMY49" s="100"/>
      <c r="DMZ49" s="100"/>
      <c r="DNA49" s="100"/>
      <c r="DNB49" s="100"/>
      <c r="DNC49" s="100"/>
      <c r="DND49" s="100"/>
      <c r="DNE49" s="100"/>
      <c r="DNF49" s="100"/>
      <c r="DNG49" s="100"/>
      <c r="DNH49" s="100"/>
      <c r="DNI49" s="100"/>
      <c r="DNJ49" s="100"/>
      <c r="DNK49" s="100"/>
      <c r="DNL49" s="100"/>
      <c r="DNM49" s="100"/>
      <c r="DNN49" s="100"/>
      <c r="DNO49" s="100"/>
      <c r="DNP49" s="100"/>
      <c r="DNQ49" s="100"/>
      <c r="DNR49" s="100"/>
      <c r="DNS49" s="100"/>
      <c r="DNT49" s="100"/>
      <c r="DNU49" s="100"/>
      <c r="DNV49" s="100"/>
      <c r="DNW49" s="100"/>
      <c r="DNX49" s="100"/>
      <c r="DNY49" s="100"/>
      <c r="DNZ49" s="100"/>
      <c r="DOA49" s="100"/>
      <c r="DOB49" s="100"/>
      <c r="DOC49" s="100"/>
      <c r="DOD49" s="100"/>
      <c r="DOE49" s="100"/>
      <c r="DOF49" s="100"/>
      <c r="DOG49" s="100"/>
      <c r="DOH49" s="100"/>
      <c r="DOI49" s="100"/>
      <c r="DOJ49" s="100"/>
      <c r="DOK49" s="100"/>
      <c r="DOL49" s="100"/>
      <c r="DOM49" s="100"/>
      <c r="DON49" s="100"/>
      <c r="DOO49" s="100"/>
      <c r="DOP49" s="100"/>
      <c r="DOQ49" s="100"/>
      <c r="DOR49" s="100"/>
      <c r="DOS49" s="100"/>
      <c r="DOT49" s="100"/>
      <c r="DOU49" s="100"/>
      <c r="DOV49" s="100"/>
      <c r="DOW49" s="100"/>
      <c r="DOX49" s="100"/>
      <c r="DOY49" s="100"/>
      <c r="DOZ49" s="100"/>
      <c r="DPA49" s="100"/>
      <c r="DPB49" s="100"/>
      <c r="DPC49" s="100"/>
      <c r="DPD49" s="100"/>
      <c r="DPE49" s="100"/>
      <c r="DPF49" s="100"/>
      <c r="DPG49" s="100"/>
      <c r="DPH49" s="100"/>
      <c r="DPI49" s="100"/>
      <c r="DPJ49" s="100"/>
      <c r="DPK49" s="100"/>
      <c r="DPL49" s="100"/>
      <c r="DPM49" s="100"/>
      <c r="DPN49" s="100"/>
      <c r="DPO49" s="100"/>
      <c r="DPP49" s="100"/>
      <c r="DPQ49" s="100"/>
      <c r="DPR49" s="100"/>
      <c r="DPS49" s="100"/>
      <c r="DPT49" s="100"/>
      <c r="DPU49" s="100"/>
      <c r="DPV49" s="100"/>
      <c r="DPW49" s="100"/>
      <c r="DPX49" s="100"/>
      <c r="DPY49" s="100"/>
      <c r="DPZ49" s="100"/>
      <c r="DQA49" s="100"/>
      <c r="DQB49" s="100"/>
      <c r="DQC49" s="100"/>
      <c r="DQD49" s="100"/>
      <c r="DQE49" s="100"/>
      <c r="DQF49" s="100"/>
      <c r="DQG49" s="100"/>
      <c r="DQH49" s="100"/>
      <c r="DQI49" s="100"/>
      <c r="DQJ49" s="100"/>
      <c r="DQK49" s="100"/>
      <c r="DQL49" s="100"/>
      <c r="DQM49" s="100"/>
      <c r="DQN49" s="100"/>
      <c r="DQO49" s="100"/>
      <c r="DQP49" s="100"/>
      <c r="DQQ49" s="100"/>
      <c r="DQR49" s="100"/>
      <c r="DQS49" s="100"/>
      <c r="DQT49" s="100"/>
      <c r="DQU49" s="100"/>
      <c r="DQV49" s="100"/>
      <c r="DQW49" s="100"/>
      <c r="DQX49" s="100"/>
      <c r="DQY49" s="100"/>
      <c r="DQZ49" s="100"/>
      <c r="DRA49" s="100"/>
      <c r="DRB49" s="100"/>
      <c r="DRC49" s="100"/>
      <c r="DRD49" s="100"/>
      <c r="DRE49" s="100"/>
      <c r="DRF49" s="100"/>
      <c r="DRG49" s="100"/>
      <c r="DRH49" s="100"/>
      <c r="DRI49" s="100"/>
      <c r="DRJ49" s="100"/>
      <c r="DRK49" s="100"/>
      <c r="DRL49" s="100"/>
      <c r="DRM49" s="100"/>
      <c r="DRN49" s="100"/>
      <c r="DRO49" s="100"/>
      <c r="DRP49" s="100"/>
      <c r="DRQ49" s="100"/>
      <c r="DRR49" s="100"/>
      <c r="DRS49" s="100"/>
      <c r="DRT49" s="100"/>
      <c r="DRU49" s="100"/>
      <c r="DRV49" s="100"/>
      <c r="DRW49" s="100"/>
      <c r="DRX49" s="100"/>
      <c r="DRY49" s="100"/>
      <c r="DRZ49" s="100"/>
      <c r="DSA49" s="100"/>
      <c r="DSB49" s="100"/>
      <c r="DSC49" s="100"/>
      <c r="DSD49" s="100"/>
      <c r="DSE49" s="100"/>
      <c r="DSF49" s="100"/>
      <c r="DSG49" s="100"/>
      <c r="DSH49" s="100"/>
      <c r="DSI49" s="100"/>
      <c r="DSJ49" s="100"/>
      <c r="DSK49" s="100"/>
      <c r="DSL49" s="100"/>
      <c r="DSM49" s="100"/>
      <c r="DSN49" s="100"/>
      <c r="DSO49" s="100"/>
      <c r="DSP49" s="100"/>
      <c r="DSQ49" s="100"/>
      <c r="DSR49" s="100"/>
      <c r="DSS49" s="100"/>
      <c r="DST49" s="100"/>
      <c r="DSU49" s="100"/>
      <c r="DSV49" s="100"/>
      <c r="DSW49" s="100"/>
      <c r="DSX49" s="100"/>
      <c r="DSY49" s="100"/>
      <c r="DSZ49" s="100"/>
      <c r="DTA49" s="100"/>
      <c r="DTB49" s="100"/>
      <c r="DTC49" s="100"/>
      <c r="DTD49" s="100"/>
      <c r="DTE49" s="100"/>
      <c r="DTF49" s="100"/>
      <c r="DTG49" s="100"/>
      <c r="DTH49" s="100"/>
      <c r="DTI49" s="100"/>
      <c r="DTJ49" s="100"/>
      <c r="DTK49" s="100"/>
      <c r="DTL49" s="100"/>
      <c r="DTM49" s="100"/>
      <c r="DTN49" s="100"/>
      <c r="DTO49" s="100"/>
      <c r="DTP49" s="100"/>
      <c r="DTQ49" s="100"/>
      <c r="DTR49" s="100"/>
      <c r="DTS49" s="100"/>
      <c r="DTT49" s="100"/>
      <c r="DTU49" s="100"/>
      <c r="DTV49" s="100"/>
      <c r="DTW49" s="100"/>
      <c r="DTX49" s="100"/>
      <c r="DTY49" s="100"/>
      <c r="DTZ49" s="100"/>
      <c r="DUA49" s="100"/>
      <c r="DUB49" s="100"/>
      <c r="DUC49" s="100"/>
      <c r="DUD49" s="100"/>
      <c r="DUE49" s="100"/>
      <c r="DUF49" s="100"/>
      <c r="DUG49" s="100"/>
      <c r="DUH49" s="100"/>
      <c r="DUI49" s="100"/>
      <c r="DUJ49" s="100"/>
      <c r="DUK49" s="100"/>
      <c r="DUL49" s="100"/>
      <c r="DUM49" s="100"/>
      <c r="DUN49" s="100"/>
      <c r="DUO49" s="100"/>
      <c r="DUP49" s="100"/>
      <c r="DUQ49" s="100"/>
      <c r="DUR49" s="100"/>
      <c r="DUS49" s="100"/>
      <c r="DUT49" s="100"/>
      <c r="DUU49" s="100"/>
      <c r="DUV49" s="100"/>
      <c r="DUW49" s="100"/>
      <c r="DUX49" s="100"/>
      <c r="DUY49" s="100"/>
      <c r="DUZ49" s="100"/>
      <c r="DVA49" s="100"/>
      <c r="DVB49" s="100"/>
      <c r="DVC49" s="100"/>
      <c r="DVD49" s="100"/>
      <c r="DVE49" s="100"/>
      <c r="DVF49" s="100"/>
      <c r="DVG49" s="100"/>
      <c r="DVH49" s="100"/>
      <c r="DVI49" s="100"/>
      <c r="DVJ49" s="100"/>
      <c r="DVK49" s="100"/>
      <c r="DVL49" s="100"/>
      <c r="DVM49" s="100"/>
      <c r="DVN49" s="100"/>
      <c r="DVO49" s="100"/>
      <c r="DVP49" s="100"/>
      <c r="DVQ49" s="100"/>
      <c r="DVR49" s="100"/>
      <c r="DVS49" s="100"/>
      <c r="DVT49" s="100"/>
      <c r="DVU49" s="100"/>
      <c r="DVV49" s="100"/>
      <c r="DVW49" s="100"/>
      <c r="DVX49" s="100"/>
      <c r="DVY49" s="100"/>
      <c r="DVZ49" s="100"/>
      <c r="DWA49" s="100"/>
      <c r="DWB49" s="100"/>
      <c r="DWC49" s="100"/>
      <c r="DWD49" s="100"/>
      <c r="DWE49" s="100"/>
      <c r="DWF49" s="100"/>
      <c r="DWG49" s="100"/>
      <c r="DWH49" s="100"/>
      <c r="DWI49" s="100"/>
      <c r="DWJ49" s="100"/>
      <c r="DWK49" s="100"/>
      <c r="DWL49" s="100"/>
      <c r="DWM49" s="100"/>
      <c r="DWN49" s="100"/>
      <c r="DWO49" s="100"/>
      <c r="DWP49" s="100"/>
      <c r="DWQ49" s="100"/>
      <c r="DWR49" s="100"/>
      <c r="DWS49" s="100"/>
      <c r="DWT49" s="100"/>
      <c r="DWU49" s="100"/>
      <c r="DWV49" s="100"/>
      <c r="DWW49" s="100"/>
      <c r="DWX49" s="100"/>
      <c r="DWY49" s="100"/>
      <c r="DWZ49" s="100"/>
      <c r="DXA49" s="100"/>
      <c r="DXB49" s="100"/>
      <c r="DXC49" s="100"/>
      <c r="DXD49" s="100"/>
      <c r="DXE49" s="100"/>
      <c r="DXF49" s="100"/>
      <c r="DXG49" s="100"/>
      <c r="DXH49" s="100"/>
      <c r="DXI49" s="100"/>
      <c r="DXJ49" s="100"/>
      <c r="DXK49" s="100"/>
      <c r="DXL49" s="100"/>
      <c r="DXM49" s="100"/>
      <c r="DXN49" s="100"/>
      <c r="DXO49" s="100"/>
      <c r="DXP49" s="100"/>
      <c r="DXQ49" s="100"/>
      <c r="DXR49" s="100"/>
      <c r="DXS49" s="100"/>
      <c r="DXT49" s="100"/>
      <c r="DXU49" s="100"/>
      <c r="DXV49" s="100"/>
      <c r="DXW49" s="100"/>
      <c r="DXX49" s="100"/>
      <c r="DXY49" s="100"/>
      <c r="DXZ49" s="100"/>
      <c r="DYA49" s="100"/>
      <c r="DYB49" s="100"/>
      <c r="DYC49" s="100"/>
      <c r="DYD49" s="100"/>
      <c r="DYE49" s="100"/>
      <c r="DYF49" s="100"/>
      <c r="DYG49" s="100"/>
      <c r="DYH49" s="100"/>
      <c r="DYI49" s="100"/>
      <c r="DYJ49" s="100"/>
      <c r="DYK49" s="100"/>
      <c r="DYL49" s="100"/>
      <c r="DYM49" s="100"/>
      <c r="DYN49" s="100"/>
      <c r="DYO49" s="100"/>
      <c r="DYP49" s="100"/>
      <c r="DYQ49" s="100"/>
      <c r="DYR49" s="100"/>
      <c r="DYS49" s="100"/>
      <c r="DYT49" s="100"/>
      <c r="DYU49" s="100"/>
      <c r="DYV49" s="100"/>
      <c r="DYW49" s="100"/>
      <c r="DYX49" s="100"/>
      <c r="DYY49" s="100"/>
      <c r="DYZ49" s="100"/>
      <c r="DZA49" s="100"/>
      <c r="DZB49" s="100"/>
      <c r="DZC49" s="100"/>
      <c r="DZD49" s="100"/>
      <c r="DZE49" s="100"/>
      <c r="DZF49" s="100"/>
      <c r="DZG49" s="100"/>
      <c r="DZH49" s="100"/>
      <c r="DZI49" s="100"/>
      <c r="DZJ49" s="100"/>
      <c r="DZK49" s="100"/>
      <c r="DZL49" s="100"/>
      <c r="DZM49" s="100"/>
      <c r="DZN49" s="100"/>
      <c r="DZO49" s="100"/>
      <c r="DZP49" s="100"/>
      <c r="DZQ49" s="100"/>
      <c r="DZR49" s="100"/>
      <c r="DZS49" s="100"/>
      <c r="DZT49" s="100"/>
      <c r="DZU49" s="100"/>
      <c r="DZV49" s="100"/>
      <c r="DZW49" s="100"/>
      <c r="DZX49" s="100"/>
      <c r="DZY49" s="100"/>
      <c r="DZZ49" s="100"/>
      <c r="EAA49" s="100"/>
      <c r="EAB49" s="100"/>
      <c r="EAC49" s="100"/>
      <c r="EAD49" s="100"/>
      <c r="EAE49" s="100"/>
      <c r="EAF49" s="100"/>
      <c r="EAG49" s="100"/>
      <c r="EAH49" s="100"/>
      <c r="EAI49" s="100"/>
      <c r="EAJ49" s="100"/>
      <c r="EAK49" s="100"/>
      <c r="EAL49" s="100"/>
      <c r="EAM49" s="100"/>
      <c r="EAN49" s="100"/>
      <c r="EAO49" s="100"/>
      <c r="EAP49" s="100"/>
      <c r="EAQ49" s="100"/>
      <c r="EAR49" s="100"/>
      <c r="EAS49" s="100"/>
      <c r="EAT49" s="100"/>
      <c r="EAU49" s="100"/>
      <c r="EAV49" s="100"/>
      <c r="EAW49" s="100"/>
      <c r="EAX49" s="100"/>
      <c r="EAY49" s="100"/>
      <c r="EAZ49" s="100"/>
      <c r="EBA49" s="100"/>
      <c r="EBB49" s="100"/>
      <c r="EBC49" s="100"/>
      <c r="EBD49" s="100"/>
      <c r="EBE49" s="100"/>
      <c r="EBF49" s="100"/>
      <c r="EBG49" s="100"/>
      <c r="EBH49" s="100"/>
      <c r="EBI49" s="100"/>
      <c r="EBJ49" s="100"/>
      <c r="EBK49" s="100"/>
      <c r="EBL49" s="100"/>
      <c r="EBM49" s="100"/>
      <c r="EBN49" s="100"/>
      <c r="EBO49" s="100"/>
      <c r="EBP49" s="100"/>
      <c r="EBQ49" s="100"/>
      <c r="EBR49" s="100"/>
      <c r="EBS49" s="100"/>
      <c r="EBT49" s="100"/>
      <c r="EBU49" s="100"/>
      <c r="EBV49" s="100"/>
      <c r="EBW49" s="100"/>
      <c r="EBX49" s="100"/>
      <c r="EBY49" s="100"/>
      <c r="EBZ49" s="100"/>
      <c r="ECA49" s="100"/>
      <c r="ECB49" s="100"/>
      <c r="ECC49" s="100"/>
      <c r="ECD49" s="100"/>
      <c r="ECE49" s="100"/>
      <c r="ECF49" s="100"/>
      <c r="ECG49" s="100"/>
      <c r="ECH49" s="100"/>
      <c r="ECI49" s="100"/>
      <c r="ECJ49" s="100"/>
      <c r="ECK49" s="100"/>
      <c r="ECL49" s="100"/>
      <c r="ECM49" s="100"/>
      <c r="ECN49" s="100"/>
      <c r="ECO49" s="100"/>
      <c r="ECP49" s="100"/>
      <c r="ECQ49" s="100"/>
      <c r="ECR49" s="100"/>
      <c r="ECS49" s="100"/>
      <c r="ECT49" s="100"/>
      <c r="ECU49" s="100"/>
      <c r="ECV49" s="100"/>
      <c r="ECW49" s="100"/>
      <c r="ECX49" s="100"/>
      <c r="ECY49" s="100"/>
      <c r="ECZ49" s="100"/>
      <c r="EDA49" s="100"/>
      <c r="EDB49" s="100"/>
      <c r="EDC49" s="100"/>
      <c r="EDD49" s="100"/>
      <c r="EDE49" s="100"/>
      <c r="EDF49" s="100"/>
      <c r="EDG49" s="100"/>
      <c r="EDH49" s="100"/>
      <c r="EDI49" s="100"/>
      <c r="EDJ49" s="100"/>
      <c r="EDK49" s="100"/>
      <c r="EDL49" s="100"/>
      <c r="EDM49" s="100"/>
      <c r="EDN49" s="100"/>
      <c r="EDO49" s="100"/>
      <c r="EDP49" s="100"/>
      <c r="EDQ49" s="100"/>
      <c r="EDR49" s="100"/>
      <c r="EDS49" s="100"/>
      <c r="EDT49" s="100"/>
      <c r="EDU49" s="100"/>
      <c r="EDV49" s="100"/>
      <c r="EDW49" s="100"/>
      <c r="EDX49" s="100"/>
      <c r="EDY49" s="100"/>
      <c r="EDZ49" s="100"/>
      <c r="EEA49" s="100"/>
      <c r="EEB49" s="100"/>
      <c r="EEC49" s="100"/>
      <c r="EED49" s="100"/>
      <c r="EEE49" s="100"/>
      <c r="EEF49" s="100"/>
      <c r="EEG49" s="100"/>
      <c r="EEH49" s="100"/>
      <c r="EEI49" s="100"/>
      <c r="EEJ49" s="100"/>
      <c r="EEK49" s="100"/>
      <c r="EEL49" s="100"/>
      <c r="EEM49" s="100"/>
      <c r="EEN49" s="100"/>
      <c r="EEO49" s="100"/>
      <c r="EEP49" s="100"/>
      <c r="EEQ49" s="100"/>
      <c r="EER49" s="100"/>
      <c r="EES49" s="100"/>
      <c r="EET49" s="100"/>
      <c r="EEU49" s="100"/>
      <c r="EEV49" s="100"/>
      <c r="EEW49" s="100"/>
      <c r="EEX49" s="100"/>
      <c r="EEY49" s="100"/>
      <c r="EEZ49" s="100"/>
      <c r="EFA49" s="100"/>
      <c r="EFB49" s="100"/>
      <c r="EFC49" s="100"/>
      <c r="EFD49" s="100"/>
      <c r="EFE49" s="100"/>
      <c r="EFF49" s="100"/>
      <c r="EFG49" s="100"/>
      <c r="EFH49" s="100"/>
      <c r="EFI49" s="100"/>
      <c r="EFJ49" s="100"/>
      <c r="EFK49" s="100"/>
      <c r="EFL49" s="100"/>
      <c r="EFM49" s="100"/>
      <c r="EFN49" s="100"/>
      <c r="EFO49" s="100"/>
      <c r="EFP49" s="100"/>
      <c r="EFQ49" s="100"/>
      <c r="EFR49" s="100"/>
      <c r="EFS49" s="100"/>
      <c r="EFT49" s="100"/>
      <c r="EFU49" s="100"/>
      <c r="EFV49" s="100"/>
      <c r="EFW49" s="100"/>
      <c r="EFX49" s="100"/>
      <c r="EFY49" s="100"/>
      <c r="EFZ49" s="100"/>
      <c r="EGA49" s="100"/>
      <c r="EGB49" s="100"/>
      <c r="EGC49" s="100"/>
      <c r="EGD49" s="100"/>
      <c r="EGE49" s="100"/>
      <c r="EGF49" s="100"/>
      <c r="EGG49" s="100"/>
      <c r="EGH49" s="100"/>
      <c r="EGI49" s="100"/>
      <c r="EGJ49" s="100"/>
      <c r="EGK49" s="100"/>
      <c r="EGL49" s="100"/>
      <c r="EGM49" s="100"/>
      <c r="EGN49" s="100"/>
      <c r="EGO49" s="100"/>
      <c r="EGP49" s="100"/>
      <c r="EGQ49" s="100"/>
      <c r="EGR49" s="100"/>
      <c r="EGS49" s="100"/>
      <c r="EGT49" s="100"/>
      <c r="EGU49" s="100"/>
      <c r="EGV49" s="100"/>
      <c r="EGW49" s="100"/>
      <c r="EGX49" s="100"/>
      <c r="EGY49" s="100"/>
      <c r="EGZ49" s="100"/>
      <c r="EHA49" s="100"/>
      <c r="EHB49" s="100"/>
      <c r="EHC49" s="100"/>
      <c r="EHD49" s="100"/>
      <c r="EHE49" s="100"/>
      <c r="EHF49" s="100"/>
      <c r="EHG49" s="100"/>
      <c r="EHH49" s="100"/>
      <c r="EHI49" s="100"/>
      <c r="EHJ49" s="100"/>
      <c r="EHK49" s="100"/>
      <c r="EHL49" s="100"/>
      <c r="EHM49" s="100"/>
      <c r="EHN49" s="100"/>
      <c r="EHO49" s="100"/>
      <c r="EHP49" s="100"/>
      <c r="EHQ49" s="100"/>
      <c r="EHR49" s="100"/>
      <c r="EHS49" s="100"/>
      <c r="EHT49" s="100"/>
      <c r="EHU49" s="100"/>
      <c r="EHV49" s="100"/>
      <c r="EHW49" s="100"/>
      <c r="EHX49" s="100"/>
      <c r="EHY49" s="100"/>
      <c r="EHZ49" s="100"/>
      <c r="EIA49" s="100"/>
      <c r="EIB49" s="100"/>
      <c r="EIC49" s="100"/>
      <c r="EID49" s="100"/>
      <c r="EIE49" s="100"/>
      <c r="EIF49" s="100"/>
      <c r="EIG49" s="100"/>
      <c r="EIH49" s="100"/>
      <c r="EII49" s="100"/>
      <c r="EIJ49" s="100"/>
      <c r="EIK49" s="100"/>
      <c r="EIL49" s="100"/>
      <c r="EIM49" s="100"/>
      <c r="EIN49" s="100"/>
      <c r="EIO49" s="100"/>
      <c r="EIP49" s="100"/>
      <c r="EIQ49" s="100"/>
      <c r="EIR49" s="100"/>
      <c r="EIS49" s="100"/>
      <c r="EIT49" s="100"/>
      <c r="EIU49" s="100"/>
      <c r="EIV49" s="100"/>
      <c r="EIW49" s="100"/>
      <c r="EIX49" s="100"/>
      <c r="EIY49" s="100"/>
      <c r="EIZ49" s="100"/>
      <c r="EJA49" s="100"/>
      <c r="EJB49" s="100"/>
      <c r="EJC49" s="100"/>
      <c r="EJD49" s="100"/>
      <c r="EJE49" s="100"/>
      <c r="EJF49" s="100"/>
      <c r="EJG49" s="100"/>
      <c r="EJH49" s="100"/>
      <c r="EJI49" s="100"/>
      <c r="EJJ49" s="100"/>
      <c r="EJK49" s="100"/>
      <c r="EJL49" s="100"/>
      <c r="EJM49" s="100"/>
      <c r="EJN49" s="100"/>
      <c r="EJO49" s="100"/>
      <c r="EJP49" s="100"/>
      <c r="EJQ49" s="100"/>
      <c r="EJR49" s="100"/>
      <c r="EJS49" s="100"/>
      <c r="EJT49" s="100"/>
      <c r="EJU49" s="100"/>
      <c r="EJV49" s="100"/>
      <c r="EJW49" s="100"/>
      <c r="EJX49" s="100"/>
      <c r="EJY49" s="100"/>
      <c r="EJZ49" s="100"/>
      <c r="EKA49" s="100"/>
      <c r="EKB49" s="100"/>
      <c r="EKC49" s="100"/>
      <c r="EKD49" s="100"/>
      <c r="EKE49" s="100"/>
      <c r="EKF49" s="100"/>
      <c r="EKG49" s="100"/>
      <c r="EKH49" s="100"/>
      <c r="EKI49" s="100"/>
      <c r="EKJ49" s="100"/>
      <c r="EKK49" s="100"/>
      <c r="EKL49" s="100"/>
      <c r="EKM49" s="100"/>
      <c r="EKN49" s="100"/>
      <c r="EKO49" s="100"/>
      <c r="EKP49" s="100"/>
      <c r="EKQ49" s="100"/>
      <c r="EKR49" s="100"/>
      <c r="EKS49" s="100"/>
      <c r="EKT49" s="100"/>
      <c r="EKU49" s="100"/>
      <c r="EKV49" s="100"/>
      <c r="EKW49" s="100"/>
      <c r="EKX49" s="100"/>
      <c r="EKY49" s="100"/>
      <c r="EKZ49" s="100"/>
      <c r="ELA49" s="100"/>
      <c r="ELB49" s="100"/>
      <c r="ELC49" s="100"/>
      <c r="ELD49" s="100"/>
      <c r="ELE49" s="100"/>
      <c r="ELF49" s="100"/>
      <c r="ELG49" s="100"/>
      <c r="ELH49" s="100"/>
      <c r="ELI49" s="100"/>
      <c r="ELJ49" s="100"/>
      <c r="ELK49" s="100"/>
      <c r="ELL49" s="100"/>
      <c r="ELM49" s="100"/>
      <c r="ELN49" s="100"/>
      <c r="ELO49" s="100"/>
      <c r="ELP49" s="100"/>
      <c r="ELQ49" s="100"/>
      <c r="ELR49" s="100"/>
      <c r="ELS49" s="100"/>
      <c r="ELT49" s="100"/>
      <c r="ELU49" s="100"/>
      <c r="ELV49" s="100"/>
      <c r="ELW49" s="100"/>
      <c r="ELX49" s="100"/>
      <c r="ELY49" s="100"/>
      <c r="ELZ49" s="100"/>
      <c r="EMA49" s="100"/>
      <c r="EMB49" s="100"/>
      <c r="EMC49" s="100"/>
      <c r="EMD49" s="100"/>
      <c r="EME49" s="100"/>
      <c r="EMF49" s="100"/>
      <c r="EMG49" s="100"/>
      <c r="EMH49" s="100"/>
      <c r="EMI49" s="100"/>
      <c r="EMJ49" s="100"/>
      <c r="EMK49" s="100"/>
      <c r="EML49" s="100"/>
      <c r="EMM49" s="100"/>
      <c r="EMN49" s="100"/>
      <c r="EMO49" s="100"/>
      <c r="EMP49" s="100"/>
      <c r="EMQ49" s="100"/>
      <c r="EMR49" s="100"/>
      <c r="EMS49" s="100"/>
      <c r="EMT49" s="100"/>
      <c r="EMU49" s="100"/>
      <c r="EMV49" s="100"/>
      <c r="EMW49" s="100"/>
      <c r="EMX49" s="100"/>
      <c r="EMY49" s="100"/>
      <c r="EMZ49" s="100"/>
      <c r="ENA49" s="100"/>
      <c r="ENB49" s="100"/>
      <c r="ENC49" s="100"/>
      <c r="END49" s="100"/>
      <c r="ENE49" s="100"/>
      <c r="ENF49" s="100"/>
      <c r="ENG49" s="100"/>
      <c r="ENH49" s="100"/>
      <c r="ENI49" s="100"/>
      <c r="ENJ49" s="100"/>
      <c r="ENK49" s="100"/>
      <c r="ENL49" s="100"/>
      <c r="ENM49" s="100"/>
      <c r="ENN49" s="100"/>
      <c r="ENO49" s="100"/>
      <c r="ENP49" s="100"/>
      <c r="ENQ49" s="100"/>
      <c r="ENR49" s="100"/>
      <c r="ENS49" s="100"/>
      <c r="ENT49" s="100"/>
      <c r="ENU49" s="100"/>
      <c r="ENV49" s="100"/>
      <c r="ENW49" s="100"/>
      <c r="ENX49" s="100"/>
      <c r="ENY49" s="100"/>
      <c r="ENZ49" s="100"/>
      <c r="EOA49" s="100"/>
      <c r="EOB49" s="100"/>
      <c r="EOC49" s="100"/>
      <c r="EOD49" s="100"/>
      <c r="EOE49" s="100"/>
      <c r="EOF49" s="100"/>
      <c r="EOG49" s="100"/>
      <c r="EOH49" s="100"/>
      <c r="EOI49" s="100"/>
      <c r="EOJ49" s="100"/>
      <c r="EOK49" s="100"/>
      <c r="EOL49" s="100"/>
      <c r="EOM49" s="100"/>
      <c r="EON49" s="100"/>
      <c r="EOO49" s="100"/>
      <c r="EOP49" s="100"/>
      <c r="EOQ49" s="100"/>
      <c r="EOR49" s="100"/>
      <c r="EOS49" s="100"/>
      <c r="EOT49" s="100"/>
      <c r="EOU49" s="100"/>
      <c r="EOV49" s="100"/>
      <c r="EOW49" s="100"/>
      <c r="EOX49" s="100"/>
      <c r="EOY49" s="100"/>
      <c r="EOZ49" s="100"/>
      <c r="EPA49" s="100"/>
      <c r="EPB49" s="100"/>
      <c r="EPC49" s="100"/>
      <c r="EPD49" s="100"/>
      <c r="EPE49" s="100"/>
      <c r="EPF49" s="100"/>
      <c r="EPG49" s="100"/>
      <c r="EPH49" s="100"/>
      <c r="EPI49" s="100"/>
      <c r="EPJ49" s="100"/>
      <c r="EPK49" s="100"/>
      <c r="EPL49" s="100"/>
      <c r="EPM49" s="100"/>
      <c r="EPN49" s="100"/>
      <c r="EPO49" s="100"/>
      <c r="EPP49" s="100"/>
      <c r="EPQ49" s="100"/>
      <c r="EPR49" s="100"/>
      <c r="EPS49" s="100"/>
      <c r="EPT49" s="100"/>
      <c r="EPU49" s="100"/>
      <c r="EPV49" s="100"/>
      <c r="EPW49" s="100"/>
      <c r="EPX49" s="100"/>
      <c r="EPY49" s="100"/>
      <c r="EPZ49" s="100"/>
      <c r="EQA49" s="100"/>
      <c r="EQB49" s="100"/>
      <c r="EQC49" s="100"/>
      <c r="EQD49" s="100"/>
      <c r="EQE49" s="100"/>
      <c r="EQF49" s="100"/>
      <c r="EQG49" s="100"/>
      <c r="EQH49" s="100"/>
      <c r="EQI49" s="100"/>
      <c r="EQJ49" s="100"/>
      <c r="EQK49" s="100"/>
      <c r="EQL49" s="100"/>
      <c r="EQM49" s="100"/>
      <c r="EQN49" s="100"/>
      <c r="EQO49" s="100"/>
      <c r="EQP49" s="100"/>
      <c r="EQQ49" s="100"/>
      <c r="EQR49" s="100"/>
      <c r="EQS49" s="100"/>
      <c r="EQT49" s="100"/>
      <c r="EQU49" s="100"/>
      <c r="EQV49" s="100"/>
      <c r="EQW49" s="100"/>
      <c r="EQX49" s="100"/>
      <c r="EQY49" s="100"/>
      <c r="EQZ49" s="100"/>
      <c r="ERA49" s="100"/>
      <c r="ERB49" s="100"/>
      <c r="ERC49" s="100"/>
      <c r="ERD49" s="100"/>
      <c r="ERE49" s="100"/>
      <c r="ERF49" s="100"/>
      <c r="ERG49" s="100"/>
      <c r="ERH49" s="100"/>
      <c r="ERI49" s="100"/>
      <c r="ERJ49" s="100"/>
      <c r="ERK49" s="100"/>
      <c r="ERL49" s="100"/>
      <c r="ERM49" s="100"/>
      <c r="ERN49" s="100"/>
      <c r="ERO49" s="100"/>
      <c r="ERP49" s="100"/>
      <c r="ERQ49" s="100"/>
      <c r="ERR49" s="100"/>
      <c r="ERS49" s="100"/>
      <c r="ERT49" s="100"/>
      <c r="ERU49" s="100"/>
      <c r="ERV49" s="100"/>
      <c r="ERW49" s="100"/>
      <c r="ERX49" s="100"/>
      <c r="ERY49" s="100"/>
      <c r="ERZ49" s="100"/>
      <c r="ESA49" s="100"/>
      <c r="ESB49" s="100"/>
      <c r="ESC49" s="100"/>
      <c r="ESD49" s="100"/>
      <c r="ESE49" s="100"/>
      <c r="ESF49" s="100"/>
      <c r="ESG49" s="100"/>
      <c r="ESH49" s="100"/>
      <c r="ESI49" s="100"/>
      <c r="ESJ49" s="100"/>
      <c r="ESK49" s="100"/>
      <c r="ESL49" s="100"/>
      <c r="ESM49" s="100"/>
      <c r="ESN49" s="100"/>
      <c r="ESO49" s="100"/>
      <c r="ESP49" s="100"/>
      <c r="ESQ49" s="100"/>
      <c r="ESR49" s="100"/>
      <c r="ESS49" s="100"/>
      <c r="EST49" s="100"/>
      <c r="ESU49" s="100"/>
      <c r="ESV49" s="100"/>
      <c r="ESW49" s="100"/>
      <c r="ESX49" s="100"/>
      <c r="ESY49" s="100"/>
      <c r="ESZ49" s="100"/>
      <c r="ETA49" s="100"/>
      <c r="ETB49" s="100"/>
      <c r="ETC49" s="100"/>
      <c r="ETD49" s="100"/>
      <c r="ETE49" s="100"/>
      <c r="ETF49" s="100"/>
      <c r="ETG49" s="100"/>
      <c r="ETH49" s="100"/>
      <c r="ETI49" s="100"/>
      <c r="ETJ49" s="100"/>
      <c r="ETK49" s="100"/>
      <c r="ETL49" s="100"/>
      <c r="ETM49" s="100"/>
      <c r="ETN49" s="100"/>
      <c r="ETO49" s="100"/>
      <c r="ETP49" s="100"/>
      <c r="ETQ49" s="100"/>
      <c r="ETR49" s="100"/>
      <c r="ETS49" s="100"/>
      <c r="ETT49" s="100"/>
      <c r="ETU49" s="100"/>
      <c r="ETV49" s="100"/>
      <c r="ETW49" s="100"/>
      <c r="ETX49" s="100"/>
      <c r="ETY49" s="100"/>
      <c r="ETZ49" s="100"/>
      <c r="EUA49" s="100"/>
      <c r="EUB49" s="100"/>
      <c r="EUC49" s="100"/>
      <c r="EUD49" s="100"/>
      <c r="EUE49" s="100"/>
      <c r="EUF49" s="100"/>
      <c r="EUG49" s="100"/>
      <c r="EUH49" s="100"/>
      <c r="EUI49" s="100"/>
      <c r="EUJ49" s="100"/>
      <c r="EUK49" s="100"/>
      <c r="EUL49" s="100"/>
      <c r="EUM49" s="100"/>
      <c r="EUN49" s="100"/>
      <c r="EUO49" s="100"/>
      <c r="EUP49" s="100"/>
      <c r="EUQ49" s="100"/>
      <c r="EUR49" s="100"/>
      <c r="EUS49" s="100"/>
      <c r="EUT49" s="100"/>
      <c r="EUU49" s="100"/>
      <c r="EUV49" s="100"/>
      <c r="EUW49" s="100"/>
      <c r="EUX49" s="100"/>
      <c r="EUY49" s="100"/>
      <c r="EUZ49" s="100"/>
      <c r="EVA49" s="100"/>
      <c r="EVB49" s="100"/>
      <c r="EVC49" s="100"/>
      <c r="EVD49" s="100"/>
      <c r="EVE49" s="100"/>
      <c r="EVF49" s="100"/>
      <c r="EVG49" s="100"/>
      <c r="EVH49" s="100"/>
      <c r="EVI49" s="100"/>
      <c r="EVJ49" s="100"/>
      <c r="EVK49" s="100"/>
      <c r="EVL49" s="100"/>
      <c r="EVM49" s="100"/>
      <c r="EVN49" s="100"/>
      <c r="EVO49" s="100"/>
      <c r="EVP49" s="100"/>
      <c r="EVQ49" s="100"/>
      <c r="EVR49" s="100"/>
      <c r="EVS49" s="100"/>
      <c r="EVT49" s="100"/>
      <c r="EVU49" s="100"/>
      <c r="EVV49" s="100"/>
      <c r="EVW49" s="100"/>
      <c r="EVX49" s="100"/>
      <c r="EVY49" s="100"/>
      <c r="EVZ49" s="100"/>
      <c r="EWA49" s="100"/>
      <c r="EWB49" s="100"/>
      <c r="EWC49" s="100"/>
      <c r="EWD49" s="100"/>
      <c r="EWE49" s="100"/>
      <c r="EWF49" s="100"/>
      <c r="EWG49" s="100"/>
      <c r="EWH49" s="100"/>
      <c r="EWI49" s="100"/>
      <c r="EWJ49" s="100"/>
      <c r="EWK49" s="100"/>
      <c r="EWL49" s="100"/>
      <c r="EWM49" s="100"/>
      <c r="EWN49" s="100"/>
      <c r="EWO49" s="100"/>
      <c r="EWP49" s="100"/>
      <c r="EWQ49" s="100"/>
      <c r="EWR49" s="100"/>
      <c r="EWS49" s="100"/>
      <c r="EWT49" s="100"/>
      <c r="EWU49" s="100"/>
      <c r="EWV49" s="100"/>
      <c r="EWW49" s="100"/>
      <c r="EWX49" s="100"/>
      <c r="EWY49" s="100"/>
      <c r="EWZ49" s="100"/>
      <c r="EXA49" s="100"/>
      <c r="EXB49" s="100"/>
      <c r="EXC49" s="100"/>
      <c r="EXD49" s="100"/>
      <c r="EXE49" s="100"/>
      <c r="EXF49" s="100"/>
      <c r="EXG49" s="100"/>
      <c r="EXH49" s="100"/>
      <c r="EXI49" s="100"/>
      <c r="EXJ49" s="100"/>
      <c r="EXK49" s="100"/>
      <c r="EXL49" s="100"/>
      <c r="EXM49" s="100"/>
      <c r="EXN49" s="100"/>
      <c r="EXO49" s="100"/>
      <c r="EXP49" s="100"/>
      <c r="EXQ49" s="100"/>
      <c r="EXR49" s="100"/>
      <c r="EXS49" s="100"/>
      <c r="EXT49" s="100"/>
      <c r="EXU49" s="100"/>
      <c r="EXV49" s="100"/>
      <c r="EXW49" s="100"/>
      <c r="EXX49" s="100"/>
      <c r="EXY49" s="100"/>
      <c r="EXZ49" s="100"/>
      <c r="EYA49" s="100"/>
      <c r="EYB49" s="100"/>
      <c r="EYC49" s="100"/>
      <c r="EYD49" s="100"/>
      <c r="EYE49" s="100"/>
      <c r="EYF49" s="100"/>
      <c r="EYG49" s="100"/>
      <c r="EYH49" s="100"/>
      <c r="EYI49" s="100"/>
      <c r="EYJ49" s="100"/>
      <c r="EYK49" s="100"/>
      <c r="EYL49" s="100"/>
      <c r="EYM49" s="100"/>
      <c r="EYN49" s="100"/>
      <c r="EYO49" s="100"/>
      <c r="EYP49" s="100"/>
      <c r="EYQ49" s="100"/>
      <c r="EYR49" s="100"/>
      <c r="EYS49" s="100"/>
      <c r="EYT49" s="100"/>
      <c r="EYU49" s="100"/>
      <c r="EYV49" s="100"/>
      <c r="EYW49" s="100"/>
      <c r="EYX49" s="100"/>
      <c r="EYY49" s="100"/>
      <c r="EYZ49" s="100"/>
      <c r="EZA49" s="100"/>
      <c r="EZB49" s="100"/>
      <c r="EZC49" s="100"/>
      <c r="EZD49" s="100"/>
      <c r="EZE49" s="100"/>
      <c r="EZF49" s="100"/>
      <c r="EZG49" s="100"/>
      <c r="EZH49" s="100"/>
      <c r="EZI49" s="100"/>
      <c r="EZJ49" s="100"/>
      <c r="EZK49" s="100"/>
      <c r="EZL49" s="100"/>
      <c r="EZM49" s="100"/>
      <c r="EZN49" s="100"/>
      <c r="EZO49" s="100"/>
      <c r="EZP49" s="100"/>
      <c r="EZQ49" s="100"/>
      <c r="EZR49" s="100"/>
      <c r="EZS49" s="100"/>
      <c r="EZT49" s="100"/>
      <c r="EZU49" s="100"/>
      <c r="EZV49" s="100"/>
      <c r="EZW49" s="100"/>
      <c r="EZX49" s="100"/>
      <c r="EZY49" s="100"/>
      <c r="EZZ49" s="100"/>
      <c r="FAA49" s="100"/>
      <c r="FAB49" s="100"/>
      <c r="FAC49" s="100"/>
      <c r="FAD49" s="100"/>
      <c r="FAE49" s="100"/>
      <c r="FAF49" s="100"/>
      <c r="FAG49" s="100"/>
      <c r="FAH49" s="100"/>
      <c r="FAI49" s="100"/>
      <c r="FAJ49" s="100"/>
      <c r="FAK49" s="100"/>
      <c r="FAL49" s="100"/>
      <c r="FAM49" s="100"/>
      <c r="FAN49" s="100"/>
      <c r="FAO49" s="100"/>
      <c r="FAP49" s="100"/>
      <c r="FAQ49" s="100"/>
      <c r="FAR49" s="100"/>
      <c r="FAS49" s="100"/>
      <c r="FAT49" s="100"/>
      <c r="FAU49" s="100"/>
      <c r="FAV49" s="100"/>
      <c r="FAW49" s="100"/>
      <c r="FAX49" s="100"/>
      <c r="FAY49" s="100"/>
      <c r="FAZ49" s="100"/>
      <c r="FBA49" s="100"/>
      <c r="FBB49" s="100"/>
      <c r="FBC49" s="100"/>
      <c r="FBD49" s="100"/>
      <c r="FBE49" s="100"/>
      <c r="FBF49" s="100"/>
      <c r="FBG49" s="100"/>
      <c r="FBH49" s="100"/>
      <c r="FBI49" s="100"/>
      <c r="FBJ49" s="100"/>
      <c r="FBK49" s="100"/>
      <c r="FBL49" s="100"/>
      <c r="FBM49" s="100"/>
      <c r="FBN49" s="100"/>
      <c r="FBO49" s="100"/>
      <c r="FBP49" s="100"/>
      <c r="FBQ49" s="100"/>
      <c r="FBR49" s="100"/>
      <c r="FBS49" s="100"/>
      <c r="FBT49" s="100"/>
      <c r="FBU49" s="100"/>
      <c r="FBV49" s="100"/>
      <c r="FBW49" s="100"/>
      <c r="FBX49" s="100"/>
      <c r="FBY49" s="100"/>
      <c r="FBZ49" s="100"/>
      <c r="FCA49" s="100"/>
      <c r="FCB49" s="100"/>
      <c r="FCC49" s="100"/>
      <c r="FCD49" s="100"/>
      <c r="FCE49" s="100"/>
      <c r="FCF49" s="100"/>
      <c r="FCG49" s="100"/>
      <c r="FCH49" s="100"/>
      <c r="FCI49" s="100"/>
      <c r="FCJ49" s="100"/>
      <c r="FCK49" s="100"/>
      <c r="FCL49" s="100"/>
      <c r="FCM49" s="100"/>
      <c r="FCN49" s="100"/>
      <c r="FCO49" s="100"/>
      <c r="FCP49" s="100"/>
      <c r="FCQ49" s="100"/>
      <c r="FCR49" s="100"/>
      <c r="FCS49" s="100"/>
      <c r="FCT49" s="100"/>
      <c r="FCU49" s="100"/>
      <c r="FCV49" s="100"/>
      <c r="FCW49" s="100"/>
      <c r="FCX49" s="100"/>
      <c r="FCY49" s="100"/>
      <c r="FCZ49" s="100"/>
      <c r="FDA49" s="100"/>
      <c r="FDB49" s="100"/>
      <c r="FDC49" s="100"/>
      <c r="FDD49" s="100"/>
      <c r="FDE49" s="100"/>
      <c r="FDF49" s="100"/>
      <c r="FDG49" s="100"/>
      <c r="FDH49" s="100"/>
      <c r="FDI49" s="100"/>
      <c r="FDJ49" s="100"/>
      <c r="FDK49" s="100"/>
      <c r="FDL49" s="100"/>
      <c r="FDM49" s="100"/>
      <c r="FDN49" s="100"/>
      <c r="FDO49" s="100"/>
      <c r="FDP49" s="100"/>
      <c r="FDQ49" s="100"/>
      <c r="FDR49" s="100"/>
      <c r="FDS49" s="100"/>
      <c r="FDT49" s="100"/>
      <c r="FDU49" s="100"/>
      <c r="FDV49" s="100"/>
      <c r="FDW49" s="100"/>
      <c r="FDX49" s="100"/>
      <c r="FDY49" s="100"/>
      <c r="FDZ49" s="100"/>
      <c r="FEA49" s="100"/>
      <c r="FEB49" s="100"/>
      <c r="FEC49" s="100"/>
      <c r="FED49" s="100"/>
      <c r="FEE49" s="100"/>
      <c r="FEF49" s="100"/>
      <c r="FEG49" s="100"/>
      <c r="FEH49" s="100"/>
      <c r="FEI49" s="100"/>
      <c r="FEJ49" s="100"/>
      <c r="FEK49" s="100"/>
      <c r="FEL49" s="100"/>
      <c r="FEM49" s="100"/>
      <c r="FEN49" s="100"/>
      <c r="FEO49" s="100"/>
      <c r="FEP49" s="100"/>
      <c r="FEQ49" s="100"/>
      <c r="FER49" s="100"/>
      <c r="FES49" s="100"/>
      <c r="FET49" s="100"/>
      <c r="FEU49" s="100"/>
      <c r="FEV49" s="100"/>
      <c r="FEW49" s="100"/>
      <c r="FEX49" s="100"/>
      <c r="FEY49" s="100"/>
      <c r="FEZ49" s="100"/>
      <c r="FFA49" s="100"/>
      <c r="FFB49" s="100"/>
      <c r="FFC49" s="100"/>
      <c r="FFD49" s="100"/>
      <c r="FFE49" s="100"/>
      <c r="FFF49" s="100"/>
      <c r="FFG49" s="100"/>
      <c r="FFH49" s="100"/>
      <c r="FFI49" s="100"/>
      <c r="FFJ49" s="100"/>
      <c r="FFK49" s="100"/>
      <c r="FFL49" s="100"/>
      <c r="FFM49" s="100"/>
      <c r="FFN49" s="100"/>
      <c r="FFO49" s="100"/>
      <c r="FFP49" s="100"/>
      <c r="FFQ49" s="100"/>
      <c r="FFR49" s="100"/>
      <c r="FFS49" s="100"/>
      <c r="FFT49" s="100"/>
      <c r="FFU49" s="100"/>
      <c r="FFV49" s="100"/>
      <c r="FFW49" s="100"/>
      <c r="FFX49" s="100"/>
      <c r="FFY49" s="100"/>
      <c r="FFZ49" s="100"/>
      <c r="FGA49" s="100"/>
      <c r="FGB49" s="100"/>
      <c r="FGC49" s="100"/>
      <c r="FGD49" s="100"/>
      <c r="FGE49" s="100"/>
      <c r="FGF49" s="100"/>
      <c r="FGG49" s="100"/>
      <c r="FGH49" s="100"/>
      <c r="FGI49" s="100"/>
      <c r="FGJ49" s="100"/>
      <c r="FGK49" s="100"/>
      <c r="FGL49" s="100"/>
      <c r="FGM49" s="100"/>
      <c r="FGN49" s="100"/>
      <c r="FGO49" s="100"/>
      <c r="FGP49" s="100"/>
      <c r="FGQ49" s="100"/>
      <c r="FGR49" s="100"/>
      <c r="FGS49" s="100"/>
      <c r="FGT49" s="100"/>
      <c r="FGU49" s="100"/>
      <c r="FGV49" s="100"/>
      <c r="FGW49" s="100"/>
      <c r="FGX49" s="100"/>
      <c r="FGY49" s="100"/>
      <c r="FGZ49" s="100"/>
      <c r="FHA49" s="100"/>
      <c r="FHB49" s="100"/>
      <c r="FHC49" s="100"/>
      <c r="FHD49" s="100"/>
      <c r="FHE49" s="100"/>
      <c r="FHF49" s="100"/>
      <c r="FHG49" s="100"/>
      <c r="FHH49" s="100"/>
      <c r="FHI49" s="100"/>
      <c r="FHJ49" s="100"/>
      <c r="FHK49" s="100"/>
      <c r="FHL49" s="100"/>
      <c r="FHM49" s="100"/>
      <c r="FHN49" s="100"/>
      <c r="FHO49" s="100"/>
      <c r="FHP49" s="100"/>
      <c r="FHQ49" s="100"/>
      <c r="FHR49" s="100"/>
      <c r="FHS49" s="100"/>
      <c r="FHT49" s="100"/>
      <c r="FHU49" s="100"/>
      <c r="FHV49" s="100"/>
      <c r="FHW49" s="100"/>
      <c r="FHX49" s="100"/>
      <c r="FHY49" s="100"/>
      <c r="FHZ49" s="100"/>
      <c r="FIA49" s="100"/>
      <c r="FIB49" s="100"/>
      <c r="FIC49" s="100"/>
      <c r="FID49" s="100"/>
      <c r="FIE49" s="100"/>
      <c r="FIF49" s="100"/>
      <c r="FIG49" s="100"/>
      <c r="FIH49" s="100"/>
      <c r="FII49" s="100"/>
      <c r="FIJ49" s="100"/>
      <c r="FIK49" s="100"/>
      <c r="FIL49" s="100"/>
      <c r="FIM49" s="100"/>
      <c r="FIN49" s="100"/>
      <c r="FIO49" s="100"/>
      <c r="FIP49" s="100"/>
      <c r="FIQ49" s="100"/>
      <c r="FIR49" s="100"/>
      <c r="FIS49" s="100"/>
      <c r="FIT49" s="100"/>
      <c r="FIU49" s="100"/>
      <c r="FIV49" s="100"/>
      <c r="FIW49" s="100"/>
      <c r="FIX49" s="100"/>
      <c r="FIY49" s="100"/>
      <c r="FIZ49" s="100"/>
      <c r="FJA49" s="100"/>
      <c r="FJB49" s="100"/>
      <c r="FJC49" s="100"/>
      <c r="FJD49" s="100"/>
      <c r="FJE49" s="100"/>
      <c r="FJF49" s="100"/>
      <c r="FJG49" s="100"/>
      <c r="FJH49" s="100"/>
      <c r="FJI49" s="100"/>
      <c r="FJJ49" s="100"/>
      <c r="FJK49" s="100"/>
      <c r="FJL49" s="100"/>
      <c r="FJM49" s="100"/>
      <c r="FJN49" s="100"/>
      <c r="FJO49" s="100"/>
      <c r="FJP49" s="100"/>
      <c r="FJQ49" s="100"/>
      <c r="FJR49" s="100"/>
      <c r="FJS49" s="100"/>
      <c r="FJT49" s="100"/>
      <c r="FJU49" s="100"/>
      <c r="FJV49" s="100"/>
      <c r="FJW49" s="100"/>
      <c r="FJX49" s="100"/>
      <c r="FJY49" s="100"/>
      <c r="FJZ49" s="100"/>
      <c r="FKA49" s="100"/>
      <c r="FKB49" s="100"/>
      <c r="FKC49" s="100"/>
      <c r="FKD49" s="100"/>
      <c r="FKE49" s="100"/>
      <c r="FKF49" s="100"/>
      <c r="FKG49" s="100"/>
      <c r="FKH49" s="100"/>
      <c r="FKI49" s="100"/>
      <c r="FKJ49" s="100"/>
      <c r="FKK49" s="100"/>
      <c r="FKL49" s="100"/>
      <c r="FKM49" s="100"/>
      <c r="FKN49" s="100"/>
      <c r="FKO49" s="100"/>
      <c r="FKP49" s="100"/>
      <c r="FKQ49" s="100"/>
      <c r="FKR49" s="100"/>
      <c r="FKS49" s="100"/>
      <c r="FKT49" s="100"/>
      <c r="FKU49" s="100"/>
      <c r="FKV49" s="100"/>
      <c r="FKW49" s="100"/>
      <c r="FKX49" s="100"/>
      <c r="FKY49" s="100"/>
      <c r="FKZ49" s="100"/>
      <c r="FLA49" s="100"/>
      <c r="FLB49" s="100"/>
      <c r="FLC49" s="100"/>
      <c r="FLD49" s="100"/>
      <c r="FLE49" s="100"/>
      <c r="FLF49" s="100"/>
      <c r="FLG49" s="100"/>
      <c r="FLH49" s="100"/>
      <c r="FLI49" s="100"/>
      <c r="FLJ49" s="100"/>
      <c r="FLK49" s="100"/>
      <c r="FLL49" s="100"/>
      <c r="FLM49" s="100"/>
      <c r="FLN49" s="100"/>
      <c r="FLO49" s="100"/>
      <c r="FLP49" s="100"/>
      <c r="FLQ49" s="100"/>
      <c r="FLR49" s="100"/>
      <c r="FLS49" s="100"/>
      <c r="FLT49" s="100"/>
      <c r="FLU49" s="100"/>
      <c r="FLV49" s="100"/>
      <c r="FLW49" s="100"/>
      <c r="FLX49" s="100"/>
      <c r="FLY49" s="100"/>
      <c r="FLZ49" s="100"/>
      <c r="FMA49" s="100"/>
      <c r="FMB49" s="100"/>
      <c r="FMC49" s="100"/>
      <c r="FMD49" s="100"/>
      <c r="FME49" s="100"/>
      <c r="FMF49" s="100"/>
      <c r="FMG49" s="100"/>
      <c r="FMH49" s="100"/>
      <c r="FMI49" s="100"/>
      <c r="FMJ49" s="100"/>
      <c r="FMK49" s="100"/>
      <c r="FML49" s="100"/>
      <c r="FMM49" s="100"/>
      <c r="FMN49" s="100"/>
      <c r="FMO49" s="100"/>
      <c r="FMP49" s="100"/>
      <c r="FMQ49" s="100"/>
      <c r="FMR49" s="100"/>
      <c r="FMS49" s="100"/>
      <c r="FMT49" s="100"/>
      <c r="FMU49" s="100"/>
      <c r="FMV49" s="100"/>
      <c r="FMW49" s="100"/>
      <c r="FMX49" s="100"/>
      <c r="FMY49" s="100"/>
      <c r="FMZ49" s="100"/>
      <c r="FNA49" s="100"/>
      <c r="FNB49" s="100"/>
      <c r="FNC49" s="100"/>
      <c r="FND49" s="100"/>
      <c r="FNE49" s="100"/>
      <c r="FNF49" s="100"/>
      <c r="FNG49" s="100"/>
      <c r="FNH49" s="100"/>
      <c r="FNI49" s="100"/>
      <c r="FNJ49" s="100"/>
      <c r="FNK49" s="100"/>
      <c r="FNL49" s="100"/>
      <c r="FNM49" s="100"/>
      <c r="FNN49" s="100"/>
      <c r="FNO49" s="100"/>
      <c r="FNP49" s="100"/>
      <c r="FNQ49" s="100"/>
      <c r="FNR49" s="100"/>
      <c r="FNS49" s="100"/>
      <c r="FNT49" s="100"/>
      <c r="FNU49" s="100"/>
      <c r="FNV49" s="100"/>
      <c r="FNW49" s="100"/>
      <c r="FNX49" s="100"/>
      <c r="FNY49" s="100"/>
      <c r="FNZ49" s="100"/>
      <c r="FOA49" s="100"/>
      <c r="FOB49" s="100"/>
      <c r="FOC49" s="100"/>
      <c r="FOD49" s="100"/>
      <c r="FOE49" s="100"/>
      <c r="FOF49" s="100"/>
      <c r="FOG49" s="100"/>
      <c r="FOH49" s="100"/>
      <c r="FOI49" s="100"/>
      <c r="FOJ49" s="100"/>
      <c r="FOK49" s="100"/>
      <c r="FOL49" s="100"/>
      <c r="FOM49" s="100"/>
      <c r="FON49" s="100"/>
      <c r="FOO49" s="100"/>
      <c r="FOP49" s="100"/>
      <c r="FOQ49" s="100"/>
      <c r="FOR49" s="100"/>
      <c r="FOS49" s="100"/>
      <c r="FOT49" s="100"/>
      <c r="FOU49" s="100"/>
      <c r="FOV49" s="100"/>
      <c r="FOW49" s="100"/>
      <c r="FOX49" s="100"/>
      <c r="FOY49" s="100"/>
      <c r="FOZ49" s="100"/>
      <c r="FPA49" s="100"/>
      <c r="FPB49" s="100"/>
      <c r="FPC49" s="100"/>
      <c r="FPD49" s="100"/>
      <c r="FPE49" s="100"/>
      <c r="FPF49" s="100"/>
      <c r="FPG49" s="100"/>
      <c r="FPH49" s="100"/>
      <c r="FPI49" s="100"/>
      <c r="FPJ49" s="100"/>
      <c r="FPK49" s="100"/>
      <c r="FPL49" s="100"/>
      <c r="FPM49" s="100"/>
      <c r="FPN49" s="100"/>
      <c r="FPO49" s="100"/>
      <c r="FPP49" s="100"/>
      <c r="FPQ49" s="100"/>
      <c r="FPR49" s="100"/>
      <c r="FPS49" s="100"/>
      <c r="FPT49" s="100"/>
      <c r="FPU49" s="100"/>
      <c r="FPV49" s="100"/>
      <c r="FPW49" s="100"/>
      <c r="FPX49" s="100"/>
      <c r="FPY49" s="100"/>
      <c r="FPZ49" s="100"/>
      <c r="FQA49" s="100"/>
      <c r="FQB49" s="100"/>
      <c r="FQC49" s="100"/>
      <c r="FQD49" s="100"/>
      <c r="FQE49" s="100"/>
      <c r="FQF49" s="100"/>
      <c r="FQG49" s="100"/>
      <c r="FQH49" s="100"/>
      <c r="FQI49" s="100"/>
      <c r="FQJ49" s="100"/>
      <c r="FQK49" s="100"/>
      <c r="FQL49" s="100"/>
      <c r="FQM49" s="100"/>
      <c r="FQN49" s="100"/>
      <c r="FQO49" s="100"/>
      <c r="FQP49" s="100"/>
      <c r="FQQ49" s="100"/>
      <c r="FQR49" s="100"/>
      <c r="FQS49" s="100"/>
      <c r="FQT49" s="100"/>
      <c r="FQU49" s="100"/>
      <c r="FQV49" s="100"/>
      <c r="FQW49" s="100"/>
      <c r="FQX49" s="100"/>
      <c r="FQY49" s="100"/>
      <c r="FQZ49" s="100"/>
      <c r="FRA49" s="100"/>
      <c r="FRB49" s="100"/>
      <c r="FRC49" s="100"/>
      <c r="FRD49" s="100"/>
      <c r="FRE49" s="100"/>
      <c r="FRF49" s="100"/>
      <c r="FRG49" s="100"/>
      <c r="FRH49" s="100"/>
      <c r="FRI49" s="100"/>
      <c r="FRJ49" s="100"/>
      <c r="FRK49" s="100"/>
      <c r="FRL49" s="100"/>
      <c r="FRM49" s="100"/>
      <c r="FRN49" s="100"/>
      <c r="FRO49" s="100"/>
      <c r="FRP49" s="100"/>
      <c r="FRQ49" s="100"/>
      <c r="FRR49" s="100"/>
      <c r="FRS49" s="100"/>
      <c r="FRT49" s="100"/>
      <c r="FRU49" s="100"/>
      <c r="FRV49" s="100"/>
      <c r="FRW49" s="100"/>
      <c r="FRX49" s="100"/>
      <c r="FRY49" s="100"/>
      <c r="FRZ49" s="100"/>
      <c r="FSA49" s="100"/>
      <c r="FSB49" s="100"/>
      <c r="FSC49" s="100"/>
      <c r="FSD49" s="100"/>
      <c r="FSE49" s="100"/>
      <c r="FSF49" s="100"/>
      <c r="FSG49" s="100"/>
      <c r="FSH49" s="100"/>
      <c r="FSI49" s="100"/>
      <c r="FSJ49" s="100"/>
      <c r="FSK49" s="100"/>
      <c r="FSL49" s="100"/>
      <c r="FSM49" s="100"/>
      <c r="FSN49" s="100"/>
      <c r="FSO49" s="100"/>
      <c r="FSP49" s="100"/>
      <c r="FSQ49" s="100"/>
      <c r="FSR49" s="100"/>
      <c r="FSS49" s="100"/>
      <c r="FST49" s="100"/>
      <c r="FSU49" s="100"/>
      <c r="FSV49" s="100"/>
      <c r="FSW49" s="100"/>
      <c r="FSX49" s="100"/>
      <c r="FSY49" s="100"/>
      <c r="FSZ49" s="100"/>
      <c r="FTA49" s="100"/>
      <c r="FTB49" s="100"/>
      <c r="FTC49" s="100"/>
      <c r="FTD49" s="100"/>
      <c r="FTE49" s="100"/>
      <c r="FTF49" s="100"/>
      <c r="FTG49" s="100"/>
      <c r="FTH49" s="100"/>
      <c r="FTI49" s="100"/>
      <c r="FTJ49" s="100"/>
      <c r="FTK49" s="100"/>
      <c r="FTL49" s="100"/>
      <c r="FTM49" s="100"/>
      <c r="FTN49" s="100"/>
      <c r="FTO49" s="100"/>
      <c r="FTP49" s="100"/>
      <c r="FTQ49" s="100"/>
      <c r="FTR49" s="100"/>
      <c r="FTS49" s="100"/>
      <c r="FTT49" s="100"/>
      <c r="FTU49" s="100"/>
      <c r="FTV49" s="100"/>
      <c r="FTW49" s="100"/>
      <c r="FTX49" s="100"/>
      <c r="FTY49" s="100"/>
      <c r="FTZ49" s="100"/>
      <c r="FUA49" s="100"/>
      <c r="FUB49" s="100"/>
      <c r="FUC49" s="100"/>
      <c r="FUD49" s="100"/>
      <c r="FUE49" s="100"/>
      <c r="FUF49" s="100"/>
      <c r="FUG49" s="100"/>
      <c r="FUH49" s="100"/>
      <c r="FUI49" s="100"/>
      <c r="FUJ49" s="100"/>
      <c r="FUK49" s="100"/>
      <c r="FUL49" s="100"/>
      <c r="FUM49" s="100"/>
      <c r="FUN49" s="100"/>
      <c r="FUO49" s="100"/>
      <c r="FUP49" s="100"/>
      <c r="FUQ49" s="100"/>
      <c r="FUR49" s="100"/>
      <c r="FUS49" s="100"/>
      <c r="FUT49" s="100"/>
      <c r="FUU49" s="100"/>
      <c r="FUV49" s="100"/>
      <c r="FUW49" s="100"/>
      <c r="FUX49" s="100"/>
      <c r="FUY49" s="100"/>
      <c r="FUZ49" s="100"/>
      <c r="FVA49" s="100"/>
      <c r="FVB49" s="100"/>
      <c r="FVC49" s="100"/>
      <c r="FVD49" s="100"/>
      <c r="FVE49" s="100"/>
      <c r="FVF49" s="100"/>
      <c r="FVG49" s="100"/>
      <c r="FVH49" s="100"/>
      <c r="FVI49" s="100"/>
      <c r="FVJ49" s="100"/>
      <c r="FVK49" s="100"/>
      <c r="FVL49" s="100"/>
      <c r="FVM49" s="100"/>
      <c r="FVN49" s="100"/>
      <c r="FVO49" s="100"/>
      <c r="FVP49" s="100"/>
      <c r="FVQ49" s="100"/>
      <c r="FVR49" s="100"/>
      <c r="FVS49" s="100"/>
      <c r="FVT49" s="100"/>
      <c r="FVU49" s="100"/>
      <c r="FVV49" s="100"/>
      <c r="FVW49" s="100"/>
      <c r="FVX49" s="100"/>
      <c r="FVY49" s="100"/>
      <c r="FVZ49" s="100"/>
      <c r="FWA49" s="100"/>
      <c r="FWB49" s="100"/>
      <c r="FWC49" s="100"/>
      <c r="FWD49" s="100"/>
      <c r="FWE49" s="100"/>
      <c r="FWF49" s="100"/>
      <c r="FWG49" s="100"/>
      <c r="FWH49" s="100"/>
      <c r="FWI49" s="100"/>
      <c r="FWJ49" s="100"/>
      <c r="FWK49" s="100"/>
      <c r="FWL49" s="100"/>
      <c r="FWM49" s="100"/>
      <c r="FWN49" s="100"/>
      <c r="FWO49" s="100"/>
      <c r="FWP49" s="100"/>
      <c r="FWQ49" s="100"/>
      <c r="FWR49" s="100"/>
      <c r="FWS49" s="100"/>
      <c r="FWT49" s="100"/>
      <c r="FWU49" s="100"/>
      <c r="FWV49" s="100"/>
      <c r="FWW49" s="100"/>
      <c r="FWX49" s="100"/>
      <c r="FWY49" s="100"/>
      <c r="FWZ49" s="100"/>
      <c r="FXA49" s="100"/>
      <c r="FXB49" s="100"/>
      <c r="FXC49" s="100"/>
      <c r="FXD49" s="100"/>
      <c r="FXE49" s="100"/>
      <c r="FXF49" s="100"/>
      <c r="FXG49" s="100"/>
      <c r="FXH49" s="100"/>
      <c r="FXI49" s="100"/>
      <c r="FXJ49" s="100"/>
      <c r="FXK49" s="100"/>
      <c r="FXL49" s="100"/>
      <c r="FXM49" s="100"/>
      <c r="FXN49" s="100"/>
      <c r="FXO49" s="100"/>
      <c r="FXP49" s="100"/>
      <c r="FXQ49" s="100"/>
      <c r="FXR49" s="100"/>
      <c r="FXS49" s="100"/>
      <c r="FXT49" s="100"/>
      <c r="FXU49" s="100"/>
      <c r="FXV49" s="100"/>
      <c r="FXW49" s="100"/>
      <c r="FXX49" s="100"/>
      <c r="FXY49" s="100"/>
      <c r="FXZ49" s="100"/>
      <c r="FYA49" s="100"/>
      <c r="FYB49" s="100"/>
      <c r="FYC49" s="100"/>
      <c r="FYD49" s="100"/>
      <c r="FYE49" s="100"/>
      <c r="FYF49" s="100"/>
      <c r="FYG49" s="100"/>
      <c r="FYH49" s="100"/>
      <c r="FYI49" s="100"/>
      <c r="FYJ49" s="100"/>
      <c r="FYK49" s="100"/>
      <c r="FYL49" s="100"/>
      <c r="FYM49" s="100"/>
      <c r="FYN49" s="100"/>
      <c r="FYO49" s="100"/>
      <c r="FYP49" s="100"/>
      <c r="FYQ49" s="100"/>
      <c r="FYR49" s="100"/>
      <c r="FYS49" s="100"/>
      <c r="FYT49" s="100"/>
      <c r="FYU49" s="100"/>
      <c r="FYV49" s="100"/>
      <c r="FYW49" s="100"/>
      <c r="FYX49" s="100"/>
      <c r="FYY49" s="100"/>
      <c r="FYZ49" s="100"/>
      <c r="FZA49" s="100"/>
      <c r="FZB49" s="100"/>
      <c r="FZC49" s="100"/>
      <c r="FZD49" s="100"/>
      <c r="FZE49" s="100"/>
      <c r="FZF49" s="100"/>
      <c r="FZG49" s="100"/>
      <c r="FZH49" s="100"/>
      <c r="FZI49" s="100"/>
      <c r="FZJ49" s="100"/>
      <c r="FZK49" s="100"/>
      <c r="FZL49" s="100"/>
      <c r="FZM49" s="100"/>
      <c r="FZN49" s="100"/>
      <c r="FZO49" s="100"/>
      <c r="FZP49" s="100"/>
      <c r="FZQ49" s="100"/>
      <c r="FZR49" s="100"/>
      <c r="FZS49" s="100"/>
      <c r="FZT49" s="100"/>
      <c r="FZU49" s="100"/>
      <c r="FZV49" s="100"/>
      <c r="FZW49" s="100"/>
      <c r="FZX49" s="100"/>
      <c r="FZY49" s="100"/>
      <c r="FZZ49" s="100"/>
      <c r="GAA49" s="100"/>
      <c r="GAB49" s="100"/>
      <c r="GAC49" s="100"/>
      <c r="GAD49" s="100"/>
      <c r="GAE49" s="100"/>
      <c r="GAF49" s="100"/>
      <c r="GAG49" s="100"/>
      <c r="GAH49" s="100"/>
      <c r="GAI49" s="100"/>
      <c r="GAJ49" s="100"/>
      <c r="GAK49" s="100"/>
      <c r="GAL49" s="100"/>
      <c r="GAM49" s="100"/>
      <c r="GAN49" s="100"/>
      <c r="GAO49" s="100"/>
      <c r="GAP49" s="100"/>
      <c r="GAQ49" s="100"/>
      <c r="GAR49" s="100"/>
      <c r="GAS49" s="100"/>
      <c r="GAT49" s="100"/>
      <c r="GAU49" s="100"/>
      <c r="GAV49" s="100"/>
      <c r="GAW49" s="100"/>
      <c r="GAX49" s="100"/>
      <c r="GAY49" s="100"/>
      <c r="GAZ49" s="100"/>
      <c r="GBA49" s="100"/>
      <c r="GBB49" s="100"/>
      <c r="GBC49" s="100"/>
      <c r="GBD49" s="100"/>
      <c r="GBE49" s="100"/>
      <c r="GBF49" s="100"/>
      <c r="GBG49" s="100"/>
      <c r="GBH49" s="100"/>
      <c r="GBI49" s="100"/>
      <c r="GBJ49" s="100"/>
      <c r="GBK49" s="100"/>
      <c r="GBL49" s="100"/>
      <c r="GBM49" s="100"/>
      <c r="GBN49" s="100"/>
      <c r="GBO49" s="100"/>
      <c r="GBP49" s="100"/>
      <c r="GBQ49" s="100"/>
      <c r="GBR49" s="100"/>
      <c r="GBS49" s="100"/>
      <c r="GBT49" s="100"/>
      <c r="GBU49" s="100"/>
      <c r="GBV49" s="100"/>
      <c r="GBW49" s="100"/>
      <c r="GBX49" s="100"/>
      <c r="GBY49" s="100"/>
      <c r="GBZ49" s="100"/>
      <c r="GCA49" s="100"/>
      <c r="GCB49" s="100"/>
      <c r="GCC49" s="100"/>
      <c r="GCD49" s="100"/>
      <c r="GCE49" s="100"/>
      <c r="GCF49" s="100"/>
      <c r="GCG49" s="100"/>
      <c r="GCH49" s="100"/>
      <c r="GCI49" s="100"/>
      <c r="GCJ49" s="100"/>
      <c r="GCK49" s="100"/>
      <c r="GCL49" s="100"/>
      <c r="GCM49" s="100"/>
      <c r="GCN49" s="100"/>
      <c r="GCO49" s="100"/>
      <c r="GCP49" s="100"/>
      <c r="GCQ49" s="100"/>
      <c r="GCR49" s="100"/>
      <c r="GCS49" s="100"/>
      <c r="GCT49" s="100"/>
      <c r="GCU49" s="100"/>
      <c r="GCV49" s="100"/>
      <c r="GCW49" s="100"/>
      <c r="GCX49" s="100"/>
      <c r="GCY49" s="100"/>
      <c r="GCZ49" s="100"/>
      <c r="GDA49" s="100"/>
      <c r="GDB49" s="100"/>
      <c r="GDC49" s="100"/>
      <c r="GDD49" s="100"/>
      <c r="GDE49" s="100"/>
      <c r="GDF49" s="100"/>
      <c r="GDG49" s="100"/>
      <c r="GDH49" s="100"/>
      <c r="GDI49" s="100"/>
      <c r="GDJ49" s="100"/>
      <c r="GDK49" s="100"/>
      <c r="GDL49" s="100"/>
      <c r="GDM49" s="100"/>
      <c r="GDN49" s="100"/>
      <c r="GDO49" s="100"/>
      <c r="GDP49" s="100"/>
      <c r="GDQ49" s="100"/>
      <c r="GDR49" s="100"/>
      <c r="GDS49" s="100"/>
      <c r="GDT49" s="100"/>
      <c r="GDU49" s="100"/>
      <c r="GDV49" s="100"/>
      <c r="GDW49" s="100"/>
      <c r="GDX49" s="100"/>
      <c r="GDY49" s="100"/>
      <c r="GDZ49" s="100"/>
      <c r="GEA49" s="100"/>
      <c r="GEB49" s="100"/>
      <c r="GEC49" s="100"/>
      <c r="GED49" s="100"/>
      <c r="GEE49" s="100"/>
      <c r="GEF49" s="100"/>
      <c r="GEG49" s="100"/>
      <c r="GEH49" s="100"/>
      <c r="GEI49" s="100"/>
      <c r="GEJ49" s="100"/>
      <c r="GEK49" s="100"/>
      <c r="GEL49" s="100"/>
      <c r="GEM49" s="100"/>
      <c r="GEN49" s="100"/>
      <c r="GEO49" s="100"/>
      <c r="GEP49" s="100"/>
      <c r="GEQ49" s="100"/>
      <c r="GER49" s="100"/>
      <c r="GES49" s="100"/>
      <c r="GET49" s="100"/>
      <c r="GEU49" s="100"/>
      <c r="GEV49" s="100"/>
      <c r="GEW49" s="100"/>
      <c r="GEX49" s="100"/>
      <c r="GEY49" s="100"/>
      <c r="GEZ49" s="100"/>
      <c r="GFA49" s="100"/>
      <c r="GFB49" s="100"/>
      <c r="GFC49" s="100"/>
      <c r="GFD49" s="100"/>
      <c r="GFE49" s="100"/>
      <c r="GFF49" s="100"/>
      <c r="GFG49" s="100"/>
      <c r="GFH49" s="100"/>
      <c r="GFI49" s="100"/>
      <c r="GFJ49" s="100"/>
      <c r="GFK49" s="100"/>
      <c r="GFL49" s="100"/>
      <c r="GFM49" s="100"/>
      <c r="GFN49" s="100"/>
      <c r="GFO49" s="100"/>
      <c r="GFP49" s="100"/>
      <c r="GFQ49" s="100"/>
      <c r="GFR49" s="100"/>
      <c r="GFS49" s="100"/>
      <c r="GFT49" s="100"/>
      <c r="GFU49" s="100"/>
      <c r="GFV49" s="100"/>
      <c r="GFW49" s="100"/>
      <c r="GFX49" s="100"/>
      <c r="GFY49" s="100"/>
      <c r="GFZ49" s="100"/>
      <c r="GGA49" s="100"/>
      <c r="GGB49" s="100"/>
      <c r="GGC49" s="100"/>
      <c r="GGD49" s="100"/>
      <c r="GGE49" s="100"/>
      <c r="GGF49" s="100"/>
      <c r="GGG49" s="100"/>
      <c r="GGH49" s="100"/>
      <c r="GGI49" s="100"/>
      <c r="GGJ49" s="100"/>
      <c r="GGK49" s="100"/>
      <c r="GGL49" s="100"/>
      <c r="GGM49" s="100"/>
      <c r="GGN49" s="100"/>
      <c r="GGO49" s="100"/>
      <c r="GGP49" s="100"/>
      <c r="GGQ49" s="100"/>
      <c r="GGR49" s="100"/>
      <c r="GGS49" s="100"/>
      <c r="GGT49" s="100"/>
      <c r="GGU49" s="100"/>
      <c r="GGV49" s="100"/>
      <c r="GGW49" s="100"/>
      <c r="GGX49" s="100"/>
      <c r="GGY49" s="100"/>
      <c r="GGZ49" s="100"/>
      <c r="GHA49" s="100"/>
      <c r="GHB49" s="100"/>
      <c r="GHC49" s="100"/>
      <c r="GHD49" s="100"/>
      <c r="GHE49" s="100"/>
      <c r="GHF49" s="100"/>
      <c r="GHG49" s="100"/>
      <c r="GHH49" s="100"/>
      <c r="GHI49" s="100"/>
      <c r="GHJ49" s="100"/>
      <c r="GHK49" s="100"/>
      <c r="GHL49" s="100"/>
      <c r="GHM49" s="100"/>
      <c r="GHN49" s="100"/>
      <c r="GHO49" s="100"/>
      <c r="GHP49" s="100"/>
      <c r="GHQ49" s="100"/>
      <c r="GHR49" s="100"/>
      <c r="GHS49" s="100"/>
      <c r="GHT49" s="100"/>
      <c r="GHU49" s="100"/>
      <c r="GHV49" s="100"/>
      <c r="GHW49" s="100"/>
      <c r="GHX49" s="100"/>
      <c r="GHY49" s="100"/>
      <c r="GHZ49" s="100"/>
      <c r="GIA49" s="100"/>
      <c r="GIB49" s="100"/>
      <c r="GIC49" s="100"/>
      <c r="GID49" s="100"/>
      <c r="GIE49" s="100"/>
      <c r="GIF49" s="100"/>
      <c r="GIG49" s="100"/>
      <c r="GIH49" s="100"/>
      <c r="GII49" s="100"/>
      <c r="GIJ49" s="100"/>
      <c r="GIK49" s="100"/>
      <c r="GIL49" s="100"/>
      <c r="GIM49" s="100"/>
      <c r="GIN49" s="100"/>
      <c r="GIO49" s="100"/>
      <c r="GIP49" s="100"/>
      <c r="GIQ49" s="100"/>
      <c r="GIR49" s="100"/>
      <c r="GIS49" s="100"/>
      <c r="GIT49" s="100"/>
      <c r="GIU49" s="100"/>
      <c r="GIV49" s="100"/>
      <c r="GIW49" s="100"/>
      <c r="GIX49" s="100"/>
      <c r="GIY49" s="100"/>
      <c r="GIZ49" s="100"/>
      <c r="GJA49" s="100"/>
      <c r="GJB49" s="100"/>
      <c r="GJC49" s="100"/>
      <c r="GJD49" s="100"/>
      <c r="GJE49" s="100"/>
      <c r="GJF49" s="100"/>
      <c r="GJG49" s="100"/>
      <c r="GJH49" s="100"/>
      <c r="GJI49" s="100"/>
      <c r="GJJ49" s="100"/>
      <c r="GJK49" s="100"/>
      <c r="GJL49" s="100"/>
      <c r="GJM49" s="100"/>
      <c r="GJN49" s="100"/>
      <c r="GJO49" s="100"/>
      <c r="GJP49" s="100"/>
      <c r="GJQ49" s="100"/>
      <c r="GJR49" s="100"/>
      <c r="GJS49" s="100"/>
      <c r="GJT49" s="100"/>
      <c r="GJU49" s="100"/>
      <c r="GJV49" s="100"/>
      <c r="GJW49" s="100"/>
      <c r="GJX49" s="100"/>
      <c r="GJY49" s="100"/>
      <c r="GJZ49" s="100"/>
      <c r="GKA49" s="100"/>
      <c r="GKB49" s="100"/>
      <c r="GKC49" s="100"/>
      <c r="GKD49" s="100"/>
      <c r="GKE49" s="100"/>
      <c r="GKF49" s="100"/>
      <c r="GKG49" s="100"/>
      <c r="GKH49" s="100"/>
      <c r="GKI49" s="100"/>
      <c r="GKJ49" s="100"/>
      <c r="GKK49" s="100"/>
      <c r="GKL49" s="100"/>
      <c r="GKM49" s="100"/>
      <c r="GKN49" s="100"/>
      <c r="GKO49" s="100"/>
      <c r="GKP49" s="100"/>
      <c r="GKQ49" s="100"/>
      <c r="GKR49" s="100"/>
      <c r="GKS49" s="100"/>
      <c r="GKT49" s="100"/>
      <c r="GKU49" s="100"/>
      <c r="GKV49" s="100"/>
      <c r="GKW49" s="100"/>
      <c r="GKX49" s="100"/>
      <c r="GKY49" s="100"/>
      <c r="GKZ49" s="100"/>
      <c r="GLA49" s="100"/>
      <c r="GLB49" s="100"/>
      <c r="GLC49" s="100"/>
      <c r="GLD49" s="100"/>
      <c r="GLE49" s="100"/>
      <c r="GLF49" s="100"/>
      <c r="GLG49" s="100"/>
      <c r="GLH49" s="100"/>
      <c r="GLI49" s="100"/>
      <c r="GLJ49" s="100"/>
      <c r="GLK49" s="100"/>
      <c r="GLL49" s="100"/>
      <c r="GLM49" s="100"/>
      <c r="GLN49" s="100"/>
      <c r="GLO49" s="100"/>
      <c r="GLP49" s="100"/>
      <c r="GLQ49" s="100"/>
      <c r="GLR49" s="100"/>
      <c r="GLS49" s="100"/>
      <c r="GLT49" s="100"/>
      <c r="GLU49" s="100"/>
      <c r="GLV49" s="100"/>
      <c r="GLW49" s="100"/>
      <c r="GLX49" s="100"/>
      <c r="GLY49" s="100"/>
      <c r="GLZ49" s="100"/>
      <c r="GMA49" s="100"/>
      <c r="GMB49" s="100"/>
      <c r="GMC49" s="100"/>
      <c r="GMD49" s="100"/>
      <c r="GME49" s="100"/>
      <c r="GMF49" s="100"/>
      <c r="GMG49" s="100"/>
      <c r="GMH49" s="100"/>
      <c r="GMI49" s="100"/>
      <c r="GMJ49" s="100"/>
      <c r="GMK49" s="100"/>
      <c r="GML49" s="100"/>
      <c r="GMM49" s="100"/>
      <c r="GMN49" s="100"/>
      <c r="GMO49" s="100"/>
      <c r="GMP49" s="100"/>
      <c r="GMQ49" s="100"/>
      <c r="GMR49" s="100"/>
      <c r="GMS49" s="100"/>
      <c r="GMT49" s="100"/>
      <c r="GMU49" s="100"/>
      <c r="GMV49" s="100"/>
      <c r="GMW49" s="100"/>
      <c r="GMX49" s="100"/>
      <c r="GMY49" s="100"/>
      <c r="GMZ49" s="100"/>
      <c r="GNA49" s="100"/>
      <c r="GNB49" s="100"/>
      <c r="GNC49" s="100"/>
      <c r="GND49" s="100"/>
      <c r="GNE49" s="100"/>
      <c r="GNF49" s="100"/>
      <c r="GNG49" s="100"/>
      <c r="GNH49" s="100"/>
      <c r="GNI49" s="100"/>
      <c r="GNJ49" s="100"/>
      <c r="GNK49" s="100"/>
      <c r="GNL49" s="100"/>
      <c r="GNM49" s="100"/>
      <c r="GNN49" s="100"/>
      <c r="GNO49" s="100"/>
      <c r="GNP49" s="100"/>
      <c r="GNQ49" s="100"/>
      <c r="GNR49" s="100"/>
      <c r="GNS49" s="100"/>
      <c r="GNT49" s="100"/>
      <c r="GNU49" s="100"/>
      <c r="GNV49" s="100"/>
      <c r="GNW49" s="100"/>
      <c r="GNX49" s="100"/>
      <c r="GNY49" s="100"/>
      <c r="GNZ49" s="100"/>
      <c r="GOA49" s="100"/>
      <c r="GOB49" s="100"/>
      <c r="GOC49" s="100"/>
      <c r="GOD49" s="100"/>
      <c r="GOE49" s="100"/>
      <c r="GOF49" s="100"/>
      <c r="GOG49" s="100"/>
      <c r="GOH49" s="100"/>
      <c r="GOI49" s="100"/>
      <c r="GOJ49" s="100"/>
      <c r="GOK49" s="100"/>
      <c r="GOL49" s="100"/>
      <c r="GOM49" s="100"/>
      <c r="GON49" s="100"/>
      <c r="GOO49" s="100"/>
      <c r="GOP49" s="100"/>
      <c r="GOQ49" s="100"/>
      <c r="GOR49" s="100"/>
      <c r="GOS49" s="100"/>
      <c r="GOT49" s="100"/>
      <c r="GOU49" s="100"/>
      <c r="GOV49" s="100"/>
      <c r="GOW49" s="100"/>
      <c r="GOX49" s="100"/>
      <c r="GOY49" s="100"/>
      <c r="GOZ49" s="100"/>
      <c r="GPA49" s="100"/>
      <c r="GPB49" s="100"/>
      <c r="GPC49" s="100"/>
      <c r="GPD49" s="100"/>
      <c r="GPE49" s="100"/>
      <c r="GPF49" s="100"/>
      <c r="GPG49" s="100"/>
      <c r="GPH49" s="100"/>
      <c r="GPI49" s="100"/>
      <c r="GPJ49" s="100"/>
      <c r="GPK49" s="100"/>
      <c r="GPL49" s="100"/>
      <c r="GPM49" s="100"/>
      <c r="GPN49" s="100"/>
      <c r="GPO49" s="100"/>
      <c r="GPP49" s="100"/>
      <c r="GPQ49" s="100"/>
      <c r="GPR49" s="100"/>
      <c r="GPS49" s="100"/>
      <c r="GPT49" s="100"/>
      <c r="GPU49" s="100"/>
      <c r="GPV49" s="100"/>
      <c r="GPW49" s="100"/>
      <c r="GPX49" s="100"/>
      <c r="GPY49" s="100"/>
      <c r="GPZ49" s="100"/>
      <c r="GQA49" s="100"/>
      <c r="GQB49" s="100"/>
      <c r="GQC49" s="100"/>
      <c r="GQD49" s="100"/>
      <c r="GQE49" s="100"/>
      <c r="GQF49" s="100"/>
      <c r="GQG49" s="100"/>
      <c r="GQH49" s="100"/>
      <c r="GQI49" s="100"/>
      <c r="GQJ49" s="100"/>
      <c r="GQK49" s="100"/>
      <c r="GQL49" s="100"/>
      <c r="GQM49" s="100"/>
      <c r="GQN49" s="100"/>
      <c r="GQO49" s="100"/>
      <c r="GQP49" s="100"/>
      <c r="GQQ49" s="100"/>
      <c r="GQR49" s="100"/>
      <c r="GQS49" s="100"/>
      <c r="GQT49" s="100"/>
      <c r="GQU49" s="100"/>
      <c r="GQV49" s="100"/>
      <c r="GQW49" s="100"/>
      <c r="GQX49" s="100"/>
      <c r="GQY49" s="100"/>
      <c r="GQZ49" s="100"/>
      <c r="GRA49" s="100"/>
      <c r="GRB49" s="100"/>
      <c r="GRC49" s="100"/>
      <c r="GRD49" s="100"/>
      <c r="GRE49" s="100"/>
      <c r="GRF49" s="100"/>
      <c r="GRG49" s="100"/>
      <c r="GRH49" s="100"/>
      <c r="GRI49" s="100"/>
      <c r="GRJ49" s="100"/>
      <c r="GRK49" s="100"/>
      <c r="GRL49" s="100"/>
      <c r="GRM49" s="100"/>
      <c r="GRN49" s="100"/>
      <c r="GRO49" s="100"/>
      <c r="GRP49" s="100"/>
      <c r="GRQ49" s="100"/>
      <c r="GRR49" s="100"/>
      <c r="GRS49" s="100"/>
      <c r="GRT49" s="100"/>
      <c r="GRU49" s="100"/>
      <c r="GRV49" s="100"/>
      <c r="GRW49" s="100"/>
      <c r="GRX49" s="100"/>
      <c r="GRY49" s="100"/>
      <c r="GRZ49" s="100"/>
      <c r="GSA49" s="100"/>
      <c r="GSB49" s="100"/>
      <c r="GSC49" s="100"/>
      <c r="GSD49" s="100"/>
      <c r="GSE49" s="100"/>
      <c r="GSF49" s="100"/>
      <c r="GSG49" s="100"/>
      <c r="GSH49" s="100"/>
      <c r="GSI49" s="100"/>
      <c r="GSJ49" s="100"/>
      <c r="GSK49" s="100"/>
      <c r="GSL49" s="100"/>
      <c r="GSM49" s="100"/>
      <c r="GSN49" s="100"/>
      <c r="GSO49" s="100"/>
      <c r="GSP49" s="100"/>
      <c r="GSQ49" s="100"/>
      <c r="GSR49" s="100"/>
      <c r="GSS49" s="100"/>
      <c r="GST49" s="100"/>
      <c r="GSU49" s="100"/>
      <c r="GSV49" s="100"/>
      <c r="GSW49" s="100"/>
      <c r="GSX49" s="100"/>
      <c r="GSY49" s="100"/>
      <c r="GSZ49" s="100"/>
      <c r="GTA49" s="100"/>
      <c r="GTB49" s="100"/>
      <c r="GTC49" s="100"/>
      <c r="GTD49" s="100"/>
      <c r="GTE49" s="100"/>
      <c r="GTF49" s="100"/>
      <c r="GTG49" s="100"/>
      <c r="GTH49" s="100"/>
      <c r="GTI49" s="100"/>
      <c r="GTJ49" s="100"/>
      <c r="GTK49" s="100"/>
      <c r="GTL49" s="100"/>
      <c r="GTM49" s="100"/>
      <c r="GTN49" s="100"/>
      <c r="GTO49" s="100"/>
      <c r="GTP49" s="100"/>
      <c r="GTQ49" s="100"/>
      <c r="GTR49" s="100"/>
      <c r="GTS49" s="100"/>
      <c r="GTT49" s="100"/>
      <c r="GTU49" s="100"/>
      <c r="GTV49" s="100"/>
      <c r="GTW49" s="100"/>
      <c r="GTX49" s="100"/>
      <c r="GTY49" s="100"/>
      <c r="GTZ49" s="100"/>
      <c r="GUA49" s="100"/>
      <c r="GUB49" s="100"/>
      <c r="GUC49" s="100"/>
      <c r="GUD49" s="100"/>
      <c r="GUE49" s="100"/>
      <c r="GUF49" s="100"/>
      <c r="GUG49" s="100"/>
      <c r="GUH49" s="100"/>
      <c r="GUI49" s="100"/>
      <c r="GUJ49" s="100"/>
      <c r="GUK49" s="100"/>
      <c r="GUL49" s="100"/>
      <c r="GUM49" s="100"/>
      <c r="GUN49" s="100"/>
      <c r="GUO49" s="100"/>
      <c r="GUP49" s="100"/>
      <c r="GUQ49" s="100"/>
      <c r="GUR49" s="100"/>
      <c r="GUS49" s="100"/>
      <c r="GUT49" s="100"/>
      <c r="GUU49" s="100"/>
      <c r="GUV49" s="100"/>
      <c r="GUW49" s="100"/>
      <c r="GUX49" s="100"/>
      <c r="GUY49" s="100"/>
      <c r="GUZ49" s="100"/>
      <c r="GVA49" s="100"/>
      <c r="GVB49" s="100"/>
      <c r="GVC49" s="100"/>
      <c r="GVD49" s="100"/>
      <c r="GVE49" s="100"/>
      <c r="GVF49" s="100"/>
      <c r="GVG49" s="100"/>
      <c r="GVH49" s="100"/>
      <c r="GVI49" s="100"/>
      <c r="GVJ49" s="100"/>
      <c r="GVK49" s="100"/>
      <c r="GVL49" s="100"/>
      <c r="GVM49" s="100"/>
      <c r="GVN49" s="100"/>
      <c r="GVO49" s="100"/>
      <c r="GVP49" s="100"/>
      <c r="GVQ49" s="100"/>
      <c r="GVR49" s="100"/>
      <c r="GVS49" s="100"/>
      <c r="GVT49" s="100"/>
      <c r="GVU49" s="100"/>
      <c r="GVV49" s="100"/>
      <c r="GVW49" s="100"/>
      <c r="GVX49" s="100"/>
      <c r="GVY49" s="100"/>
      <c r="GVZ49" s="100"/>
      <c r="GWA49" s="100"/>
      <c r="GWB49" s="100"/>
      <c r="GWC49" s="100"/>
      <c r="GWD49" s="100"/>
      <c r="GWE49" s="100"/>
      <c r="GWF49" s="100"/>
      <c r="GWG49" s="100"/>
      <c r="GWH49" s="100"/>
      <c r="GWI49" s="100"/>
      <c r="GWJ49" s="100"/>
      <c r="GWK49" s="100"/>
      <c r="GWL49" s="100"/>
      <c r="GWM49" s="100"/>
      <c r="GWN49" s="100"/>
      <c r="GWO49" s="100"/>
      <c r="GWP49" s="100"/>
      <c r="GWQ49" s="100"/>
      <c r="GWR49" s="100"/>
      <c r="GWS49" s="100"/>
      <c r="GWT49" s="100"/>
      <c r="GWU49" s="100"/>
      <c r="GWV49" s="100"/>
      <c r="GWW49" s="100"/>
      <c r="GWX49" s="100"/>
      <c r="GWY49" s="100"/>
      <c r="GWZ49" s="100"/>
      <c r="GXA49" s="100"/>
      <c r="GXB49" s="100"/>
      <c r="GXC49" s="100"/>
      <c r="GXD49" s="100"/>
      <c r="GXE49" s="100"/>
      <c r="GXF49" s="100"/>
      <c r="GXG49" s="100"/>
      <c r="GXH49" s="100"/>
      <c r="GXI49" s="100"/>
      <c r="GXJ49" s="100"/>
      <c r="GXK49" s="100"/>
      <c r="GXL49" s="100"/>
      <c r="GXM49" s="100"/>
      <c r="GXN49" s="100"/>
      <c r="GXO49" s="100"/>
      <c r="GXP49" s="100"/>
      <c r="GXQ49" s="100"/>
      <c r="GXR49" s="100"/>
      <c r="GXS49" s="100"/>
      <c r="GXT49" s="100"/>
      <c r="GXU49" s="100"/>
      <c r="GXV49" s="100"/>
      <c r="GXW49" s="100"/>
      <c r="GXX49" s="100"/>
      <c r="GXY49" s="100"/>
      <c r="GXZ49" s="100"/>
      <c r="GYA49" s="100"/>
      <c r="GYB49" s="100"/>
      <c r="GYC49" s="100"/>
      <c r="GYD49" s="100"/>
      <c r="GYE49" s="100"/>
      <c r="GYF49" s="100"/>
      <c r="GYG49" s="100"/>
      <c r="GYH49" s="100"/>
      <c r="GYI49" s="100"/>
      <c r="GYJ49" s="100"/>
      <c r="GYK49" s="100"/>
      <c r="GYL49" s="100"/>
      <c r="GYM49" s="100"/>
      <c r="GYN49" s="100"/>
      <c r="GYO49" s="100"/>
      <c r="GYP49" s="100"/>
      <c r="GYQ49" s="100"/>
      <c r="GYR49" s="100"/>
      <c r="GYS49" s="100"/>
      <c r="GYT49" s="100"/>
      <c r="GYU49" s="100"/>
      <c r="GYV49" s="100"/>
      <c r="GYW49" s="100"/>
      <c r="GYX49" s="100"/>
      <c r="GYY49" s="100"/>
      <c r="GYZ49" s="100"/>
      <c r="GZA49" s="100"/>
      <c r="GZB49" s="100"/>
      <c r="GZC49" s="100"/>
      <c r="GZD49" s="100"/>
      <c r="GZE49" s="100"/>
      <c r="GZF49" s="100"/>
      <c r="GZG49" s="100"/>
      <c r="GZH49" s="100"/>
      <c r="GZI49" s="100"/>
      <c r="GZJ49" s="100"/>
      <c r="GZK49" s="100"/>
      <c r="GZL49" s="100"/>
      <c r="GZM49" s="100"/>
      <c r="GZN49" s="100"/>
      <c r="GZO49" s="100"/>
      <c r="GZP49" s="100"/>
      <c r="GZQ49" s="100"/>
      <c r="GZR49" s="100"/>
      <c r="GZS49" s="100"/>
      <c r="GZT49" s="100"/>
      <c r="GZU49" s="100"/>
      <c r="GZV49" s="100"/>
      <c r="GZW49" s="100"/>
      <c r="GZX49" s="100"/>
      <c r="GZY49" s="100"/>
      <c r="GZZ49" s="100"/>
      <c r="HAA49" s="100"/>
      <c r="HAB49" s="100"/>
      <c r="HAC49" s="100"/>
      <c r="HAD49" s="100"/>
      <c r="HAE49" s="100"/>
      <c r="HAF49" s="100"/>
      <c r="HAG49" s="100"/>
      <c r="HAH49" s="100"/>
      <c r="HAI49" s="100"/>
      <c r="HAJ49" s="100"/>
      <c r="HAK49" s="100"/>
      <c r="HAL49" s="100"/>
      <c r="HAM49" s="100"/>
      <c r="HAN49" s="100"/>
      <c r="HAO49" s="100"/>
      <c r="HAP49" s="100"/>
      <c r="HAQ49" s="100"/>
      <c r="HAR49" s="100"/>
      <c r="HAS49" s="100"/>
      <c r="HAT49" s="100"/>
      <c r="HAU49" s="100"/>
      <c r="HAV49" s="100"/>
      <c r="HAW49" s="100"/>
      <c r="HAX49" s="100"/>
      <c r="HAY49" s="100"/>
      <c r="HAZ49" s="100"/>
      <c r="HBA49" s="100"/>
      <c r="HBB49" s="100"/>
      <c r="HBC49" s="100"/>
      <c r="HBD49" s="100"/>
      <c r="HBE49" s="100"/>
      <c r="HBF49" s="100"/>
      <c r="HBG49" s="100"/>
      <c r="HBH49" s="100"/>
      <c r="HBI49" s="100"/>
      <c r="HBJ49" s="100"/>
      <c r="HBK49" s="100"/>
      <c r="HBL49" s="100"/>
      <c r="HBM49" s="100"/>
      <c r="HBN49" s="100"/>
      <c r="HBO49" s="100"/>
      <c r="HBP49" s="100"/>
      <c r="HBQ49" s="100"/>
      <c r="HBR49" s="100"/>
      <c r="HBS49" s="100"/>
      <c r="HBT49" s="100"/>
      <c r="HBU49" s="100"/>
      <c r="HBV49" s="100"/>
      <c r="HBW49" s="100"/>
      <c r="HBX49" s="100"/>
      <c r="HBY49" s="100"/>
      <c r="HBZ49" s="100"/>
      <c r="HCA49" s="100"/>
      <c r="HCB49" s="100"/>
      <c r="HCC49" s="100"/>
      <c r="HCD49" s="100"/>
      <c r="HCE49" s="100"/>
      <c r="HCF49" s="100"/>
      <c r="HCG49" s="100"/>
      <c r="HCH49" s="100"/>
      <c r="HCI49" s="100"/>
      <c r="HCJ49" s="100"/>
      <c r="HCK49" s="100"/>
      <c r="HCL49" s="100"/>
      <c r="HCM49" s="100"/>
      <c r="HCN49" s="100"/>
      <c r="HCO49" s="100"/>
      <c r="HCP49" s="100"/>
      <c r="HCQ49" s="100"/>
      <c r="HCR49" s="100"/>
      <c r="HCS49" s="100"/>
      <c r="HCT49" s="100"/>
      <c r="HCU49" s="100"/>
      <c r="HCV49" s="100"/>
      <c r="HCW49" s="100"/>
      <c r="HCX49" s="100"/>
      <c r="HCY49" s="100"/>
      <c r="HCZ49" s="100"/>
      <c r="HDA49" s="100"/>
      <c r="HDB49" s="100"/>
      <c r="HDC49" s="100"/>
      <c r="HDD49" s="100"/>
      <c r="HDE49" s="100"/>
      <c r="HDF49" s="100"/>
      <c r="HDG49" s="100"/>
      <c r="HDH49" s="100"/>
      <c r="HDI49" s="100"/>
      <c r="HDJ49" s="100"/>
      <c r="HDK49" s="100"/>
      <c r="HDL49" s="100"/>
      <c r="HDM49" s="100"/>
      <c r="HDN49" s="100"/>
      <c r="HDO49" s="100"/>
      <c r="HDP49" s="100"/>
      <c r="HDQ49" s="100"/>
      <c r="HDR49" s="100"/>
      <c r="HDS49" s="100"/>
      <c r="HDT49" s="100"/>
      <c r="HDU49" s="100"/>
      <c r="HDV49" s="100"/>
      <c r="HDW49" s="100"/>
      <c r="HDX49" s="100"/>
      <c r="HDY49" s="100"/>
      <c r="HDZ49" s="100"/>
      <c r="HEA49" s="100"/>
      <c r="HEB49" s="100"/>
      <c r="HEC49" s="100"/>
      <c r="HED49" s="100"/>
      <c r="HEE49" s="100"/>
      <c r="HEF49" s="100"/>
      <c r="HEG49" s="100"/>
      <c r="HEH49" s="100"/>
      <c r="HEI49" s="100"/>
      <c r="HEJ49" s="100"/>
      <c r="HEK49" s="100"/>
      <c r="HEL49" s="100"/>
      <c r="HEM49" s="100"/>
      <c r="HEN49" s="100"/>
      <c r="HEO49" s="100"/>
      <c r="HEP49" s="100"/>
      <c r="HEQ49" s="100"/>
      <c r="HER49" s="100"/>
      <c r="HES49" s="100"/>
      <c r="HET49" s="100"/>
      <c r="HEU49" s="100"/>
      <c r="HEV49" s="100"/>
      <c r="HEW49" s="100"/>
      <c r="HEX49" s="100"/>
      <c r="HEY49" s="100"/>
      <c r="HEZ49" s="100"/>
      <c r="HFA49" s="100"/>
      <c r="HFB49" s="100"/>
      <c r="HFC49" s="100"/>
      <c r="HFD49" s="100"/>
      <c r="HFE49" s="100"/>
      <c r="HFF49" s="100"/>
      <c r="HFG49" s="100"/>
      <c r="HFH49" s="100"/>
      <c r="HFI49" s="100"/>
      <c r="HFJ49" s="100"/>
      <c r="HFK49" s="100"/>
      <c r="HFL49" s="100"/>
      <c r="HFM49" s="100"/>
      <c r="HFN49" s="100"/>
      <c r="HFO49" s="100"/>
      <c r="HFP49" s="100"/>
      <c r="HFQ49" s="100"/>
      <c r="HFR49" s="100"/>
      <c r="HFS49" s="100"/>
      <c r="HFT49" s="100"/>
      <c r="HFU49" s="100"/>
      <c r="HFV49" s="100"/>
      <c r="HFW49" s="100"/>
      <c r="HFX49" s="100"/>
      <c r="HFY49" s="100"/>
      <c r="HFZ49" s="100"/>
      <c r="HGA49" s="100"/>
      <c r="HGB49" s="100"/>
      <c r="HGC49" s="100"/>
      <c r="HGD49" s="100"/>
      <c r="HGE49" s="100"/>
      <c r="HGF49" s="100"/>
      <c r="HGG49" s="100"/>
      <c r="HGH49" s="100"/>
      <c r="HGI49" s="100"/>
      <c r="HGJ49" s="100"/>
      <c r="HGK49" s="100"/>
      <c r="HGL49" s="100"/>
      <c r="HGM49" s="100"/>
      <c r="HGN49" s="100"/>
      <c r="HGO49" s="100"/>
      <c r="HGP49" s="100"/>
      <c r="HGQ49" s="100"/>
      <c r="HGR49" s="100"/>
      <c r="HGS49" s="100"/>
      <c r="HGT49" s="100"/>
      <c r="HGU49" s="100"/>
      <c r="HGV49" s="100"/>
      <c r="HGW49" s="100"/>
      <c r="HGX49" s="100"/>
      <c r="HGY49" s="100"/>
      <c r="HGZ49" s="100"/>
      <c r="HHA49" s="100"/>
      <c r="HHB49" s="100"/>
      <c r="HHC49" s="100"/>
      <c r="HHD49" s="100"/>
      <c r="HHE49" s="100"/>
      <c r="HHF49" s="100"/>
      <c r="HHG49" s="100"/>
      <c r="HHH49" s="100"/>
      <c r="HHI49" s="100"/>
      <c r="HHJ49" s="100"/>
      <c r="HHK49" s="100"/>
      <c r="HHL49" s="100"/>
      <c r="HHM49" s="100"/>
      <c r="HHN49" s="100"/>
      <c r="HHO49" s="100"/>
      <c r="HHP49" s="100"/>
      <c r="HHQ49" s="100"/>
      <c r="HHR49" s="100"/>
      <c r="HHS49" s="100"/>
      <c r="HHT49" s="100"/>
      <c r="HHU49" s="100"/>
      <c r="HHV49" s="100"/>
      <c r="HHW49" s="100"/>
      <c r="HHX49" s="100"/>
      <c r="HHY49" s="100"/>
      <c r="HHZ49" s="100"/>
      <c r="HIA49" s="100"/>
      <c r="HIB49" s="100"/>
      <c r="HIC49" s="100"/>
      <c r="HID49" s="100"/>
      <c r="HIE49" s="100"/>
      <c r="HIF49" s="100"/>
      <c r="HIG49" s="100"/>
      <c r="HIH49" s="100"/>
      <c r="HII49" s="100"/>
      <c r="HIJ49" s="100"/>
      <c r="HIK49" s="100"/>
      <c r="HIL49" s="100"/>
      <c r="HIM49" s="100"/>
      <c r="HIN49" s="100"/>
      <c r="HIO49" s="100"/>
      <c r="HIP49" s="100"/>
      <c r="HIQ49" s="100"/>
      <c r="HIR49" s="100"/>
      <c r="HIS49" s="100"/>
      <c r="HIT49" s="100"/>
      <c r="HIU49" s="100"/>
      <c r="HIV49" s="100"/>
      <c r="HIW49" s="100"/>
      <c r="HIX49" s="100"/>
      <c r="HIY49" s="100"/>
      <c r="HIZ49" s="100"/>
      <c r="HJA49" s="100"/>
      <c r="HJB49" s="100"/>
      <c r="HJC49" s="100"/>
      <c r="HJD49" s="100"/>
      <c r="HJE49" s="100"/>
      <c r="HJF49" s="100"/>
      <c r="HJG49" s="100"/>
      <c r="HJH49" s="100"/>
      <c r="HJI49" s="100"/>
      <c r="HJJ49" s="100"/>
      <c r="HJK49" s="100"/>
      <c r="HJL49" s="100"/>
      <c r="HJM49" s="100"/>
      <c r="HJN49" s="100"/>
      <c r="HJO49" s="100"/>
      <c r="HJP49" s="100"/>
      <c r="HJQ49" s="100"/>
      <c r="HJR49" s="100"/>
      <c r="HJS49" s="100"/>
      <c r="HJT49" s="100"/>
      <c r="HJU49" s="100"/>
      <c r="HJV49" s="100"/>
      <c r="HJW49" s="100"/>
      <c r="HJX49" s="100"/>
      <c r="HJY49" s="100"/>
      <c r="HJZ49" s="100"/>
      <c r="HKA49" s="100"/>
      <c r="HKB49" s="100"/>
      <c r="HKC49" s="100"/>
      <c r="HKD49" s="100"/>
      <c r="HKE49" s="100"/>
      <c r="HKF49" s="100"/>
      <c r="HKG49" s="100"/>
      <c r="HKH49" s="100"/>
      <c r="HKI49" s="100"/>
      <c r="HKJ49" s="100"/>
      <c r="HKK49" s="100"/>
      <c r="HKL49" s="100"/>
      <c r="HKM49" s="100"/>
      <c r="HKN49" s="100"/>
      <c r="HKO49" s="100"/>
      <c r="HKP49" s="100"/>
      <c r="HKQ49" s="100"/>
      <c r="HKR49" s="100"/>
      <c r="HKS49" s="100"/>
      <c r="HKT49" s="100"/>
      <c r="HKU49" s="100"/>
      <c r="HKV49" s="100"/>
      <c r="HKW49" s="100"/>
      <c r="HKX49" s="100"/>
      <c r="HKY49" s="100"/>
      <c r="HKZ49" s="100"/>
      <c r="HLA49" s="100"/>
      <c r="HLB49" s="100"/>
      <c r="HLC49" s="100"/>
      <c r="HLD49" s="100"/>
      <c r="HLE49" s="100"/>
      <c r="HLF49" s="100"/>
      <c r="HLG49" s="100"/>
      <c r="HLH49" s="100"/>
      <c r="HLI49" s="100"/>
      <c r="HLJ49" s="100"/>
      <c r="HLK49" s="100"/>
      <c r="HLL49" s="100"/>
      <c r="HLM49" s="100"/>
      <c r="HLN49" s="100"/>
      <c r="HLO49" s="100"/>
      <c r="HLP49" s="100"/>
      <c r="HLQ49" s="100"/>
      <c r="HLR49" s="100"/>
      <c r="HLS49" s="100"/>
      <c r="HLT49" s="100"/>
      <c r="HLU49" s="100"/>
      <c r="HLV49" s="100"/>
      <c r="HLW49" s="100"/>
      <c r="HLX49" s="100"/>
      <c r="HLY49" s="100"/>
      <c r="HLZ49" s="100"/>
      <c r="HMA49" s="100"/>
      <c r="HMB49" s="100"/>
      <c r="HMC49" s="100"/>
      <c r="HMD49" s="100"/>
      <c r="HME49" s="100"/>
      <c r="HMF49" s="100"/>
      <c r="HMG49" s="100"/>
      <c r="HMH49" s="100"/>
      <c r="HMI49" s="100"/>
      <c r="HMJ49" s="100"/>
      <c r="HMK49" s="100"/>
      <c r="HML49" s="100"/>
      <c r="HMM49" s="100"/>
      <c r="HMN49" s="100"/>
      <c r="HMO49" s="100"/>
      <c r="HMP49" s="100"/>
      <c r="HMQ49" s="100"/>
      <c r="HMR49" s="100"/>
      <c r="HMS49" s="100"/>
      <c r="HMT49" s="100"/>
      <c r="HMU49" s="100"/>
      <c r="HMV49" s="100"/>
      <c r="HMW49" s="100"/>
      <c r="HMX49" s="100"/>
      <c r="HMY49" s="100"/>
      <c r="HMZ49" s="100"/>
      <c r="HNA49" s="100"/>
      <c r="HNB49" s="100"/>
      <c r="HNC49" s="100"/>
      <c r="HND49" s="100"/>
      <c r="HNE49" s="100"/>
      <c r="HNF49" s="100"/>
      <c r="HNG49" s="100"/>
      <c r="HNH49" s="100"/>
      <c r="HNI49" s="100"/>
      <c r="HNJ49" s="100"/>
      <c r="HNK49" s="100"/>
      <c r="HNL49" s="100"/>
      <c r="HNM49" s="100"/>
      <c r="HNN49" s="100"/>
      <c r="HNO49" s="100"/>
      <c r="HNP49" s="100"/>
      <c r="HNQ49" s="100"/>
      <c r="HNR49" s="100"/>
      <c r="HNS49" s="100"/>
      <c r="HNT49" s="100"/>
      <c r="HNU49" s="100"/>
      <c r="HNV49" s="100"/>
      <c r="HNW49" s="100"/>
      <c r="HNX49" s="100"/>
      <c r="HNY49" s="100"/>
      <c r="HNZ49" s="100"/>
      <c r="HOA49" s="100"/>
      <c r="HOB49" s="100"/>
      <c r="HOC49" s="100"/>
      <c r="HOD49" s="100"/>
      <c r="HOE49" s="100"/>
      <c r="HOF49" s="100"/>
      <c r="HOG49" s="100"/>
      <c r="HOH49" s="100"/>
      <c r="HOI49" s="100"/>
      <c r="HOJ49" s="100"/>
      <c r="HOK49" s="100"/>
      <c r="HOL49" s="100"/>
      <c r="HOM49" s="100"/>
      <c r="HON49" s="100"/>
      <c r="HOO49" s="100"/>
      <c r="HOP49" s="100"/>
      <c r="HOQ49" s="100"/>
      <c r="HOR49" s="100"/>
      <c r="HOS49" s="100"/>
      <c r="HOT49" s="100"/>
      <c r="HOU49" s="100"/>
      <c r="HOV49" s="100"/>
      <c r="HOW49" s="100"/>
      <c r="HOX49" s="100"/>
      <c r="HOY49" s="100"/>
      <c r="HOZ49" s="100"/>
      <c r="HPA49" s="100"/>
      <c r="HPB49" s="100"/>
      <c r="HPC49" s="100"/>
      <c r="HPD49" s="100"/>
      <c r="HPE49" s="100"/>
      <c r="HPF49" s="100"/>
      <c r="HPG49" s="100"/>
      <c r="HPH49" s="100"/>
      <c r="HPI49" s="100"/>
      <c r="HPJ49" s="100"/>
      <c r="HPK49" s="100"/>
      <c r="HPL49" s="100"/>
      <c r="HPM49" s="100"/>
      <c r="HPN49" s="100"/>
      <c r="HPO49" s="100"/>
      <c r="HPP49" s="100"/>
      <c r="HPQ49" s="100"/>
      <c r="HPR49" s="100"/>
      <c r="HPS49" s="100"/>
      <c r="HPT49" s="100"/>
      <c r="HPU49" s="100"/>
      <c r="HPV49" s="100"/>
      <c r="HPW49" s="100"/>
      <c r="HPX49" s="100"/>
      <c r="HPY49" s="100"/>
      <c r="HPZ49" s="100"/>
      <c r="HQA49" s="100"/>
      <c r="HQB49" s="100"/>
      <c r="HQC49" s="100"/>
      <c r="HQD49" s="100"/>
      <c r="HQE49" s="100"/>
      <c r="HQF49" s="100"/>
      <c r="HQG49" s="100"/>
      <c r="HQH49" s="100"/>
      <c r="HQI49" s="100"/>
      <c r="HQJ49" s="100"/>
      <c r="HQK49" s="100"/>
      <c r="HQL49" s="100"/>
      <c r="HQM49" s="100"/>
      <c r="HQN49" s="100"/>
      <c r="HQO49" s="100"/>
      <c r="HQP49" s="100"/>
      <c r="HQQ49" s="100"/>
      <c r="HQR49" s="100"/>
      <c r="HQS49" s="100"/>
      <c r="HQT49" s="100"/>
      <c r="HQU49" s="100"/>
      <c r="HQV49" s="100"/>
      <c r="HQW49" s="100"/>
      <c r="HQX49" s="100"/>
      <c r="HQY49" s="100"/>
      <c r="HQZ49" s="100"/>
      <c r="HRA49" s="100"/>
      <c r="HRB49" s="100"/>
      <c r="HRC49" s="100"/>
      <c r="HRD49" s="100"/>
      <c r="HRE49" s="100"/>
      <c r="HRF49" s="100"/>
      <c r="HRG49" s="100"/>
      <c r="HRH49" s="100"/>
      <c r="HRI49" s="100"/>
      <c r="HRJ49" s="100"/>
      <c r="HRK49" s="100"/>
      <c r="HRL49" s="100"/>
      <c r="HRM49" s="100"/>
      <c r="HRN49" s="100"/>
      <c r="HRO49" s="100"/>
      <c r="HRP49" s="100"/>
      <c r="HRQ49" s="100"/>
      <c r="HRR49" s="100"/>
      <c r="HRS49" s="100"/>
      <c r="HRT49" s="100"/>
      <c r="HRU49" s="100"/>
      <c r="HRV49" s="100"/>
      <c r="HRW49" s="100"/>
      <c r="HRX49" s="100"/>
      <c r="HRY49" s="100"/>
      <c r="HRZ49" s="100"/>
      <c r="HSA49" s="100"/>
      <c r="HSB49" s="100"/>
      <c r="HSC49" s="100"/>
      <c r="HSD49" s="100"/>
      <c r="HSE49" s="100"/>
      <c r="HSF49" s="100"/>
      <c r="HSG49" s="100"/>
      <c r="HSH49" s="100"/>
      <c r="HSI49" s="100"/>
      <c r="HSJ49" s="100"/>
      <c r="HSK49" s="100"/>
      <c r="HSL49" s="100"/>
      <c r="HSM49" s="100"/>
      <c r="HSN49" s="100"/>
      <c r="HSO49" s="100"/>
      <c r="HSP49" s="100"/>
      <c r="HSQ49" s="100"/>
      <c r="HSR49" s="100"/>
      <c r="HSS49" s="100"/>
      <c r="HST49" s="100"/>
      <c r="HSU49" s="100"/>
      <c r="HSV49" s="100"/>
      <c r="HSW49" s="100"/>
      <c r="HSX49" s="100"/>
      <c r="HSY49" s="100"/>
      <c r="HSZ49" s="100"/>
      <c r="HTA49" s="100"/>
      <c r="HTB49" s="100"/>
      <c r="HTC49" s="100"/>
      <c r="HTD49" s="100"/>
      <c r="HTE49" s="100"/>
      <c r="HTF49" s="100"/>
      <c r="HTG49" s="100"/>
      <c r="HTH49" s="100"/>
      <c r="HTI49" s="100"/>
      <c r="HTJ49" s="100"/>
      <c r="HTK49" s="100"/>
      <c r="HTL49" s="100"/>
      <c r="HTM49" s="100"/>
      <c r="HTN49" s="100"/>
      <c r="HTO49" s="100"/>
      <c r="HTP49" s="100"/>
      <c r="HTQ49" s="100"/>
      <c r="HTR49" s="100"/>
      <c r="HTS49" s="100"/>
      <c r="HTT49" s="100"/>
      <c r="HTU49" s="100"/>
      <c r="HTV49" s="100"/>
      <c r="HTW49" s="100"/>
      <c r="HTX49" s="100"/>
      <c r="HTY49" s="100"/>
      <c r="HTZ49" s="100"/>
      <c r="HUA49" s="100"/>
      <c r="HUB49" s="100"/>
      <c r="HUC49" s="100"/>
      <c r="HUD49" s="100"/>
      <c r="HUE49" s="100"/>
      <c r="HUF49" s="100"/>
      <c r="HUG49" s="100"/>
      <c r="HUH49" s="100"/>
      <c r="HUI49" s="100"/>
      <c r="HUJ49" s="100"/>
      <c r="HUK49" s="100"/>
      <c r="HUL49" s="100"/>
      <c r="HUM49" s="100"/>
      <c r="HUN49" s="100"/>
      <c r="HUO49" s="100"/>
      <c r="HUP49" s="100"/>
      <c r="HUQ49" s="100"/>
      <c r="HUR49" s="100"/>
      <c r="HUS49" s="100"/>
      <c r="HUT49" s="100"/>
      <c r="HUU49" s="100"/>
      <c r="HUV49" s="100"/>
      <c r="HUW49" s="100"/>
      <c r="HUX49" s="100"/>
      <c r="HUY49" s="100"/>
      <c r="HUZ49" s="100"/>
      <c r="HVA49" s="100"/>
      <c r="HVB49" s="100"/>
      <c r="HVC49" s="100"/>
      <c r="HVD49" s="100"/>
      <c r="HVE49" s="100"/>
      <c r="HVF49" s="100"/>
      <c r="HVG49" s="100"/>
      <c r="HVH49" s="100"/>
      <c r="HVI49" s="100"/>
      <c r="HVJ49" s="100"/>
      <c r="HVK49" s="100"/>
      <c r="HVL49" s="100"/>
      <c r="HVM49" s="100"/>
      <c r="HVN49" s="100"/>
      <c r="HVO49" s="100"/>
      <c r="HVP49" s="100"/>
      <c r="HVQ49" s="100"/>
      <c r="HVR49" s="100"/>
      <c r="HVS49" s="100"/>
      <c r="HVT49" s="100"/>
      <c r="HVU49" s="100"/>
      <c r="HVV49" s="100"/>
      <c r="HVW49" s="100"/>
      <c r="HVX49" s="100"/>
      <c r="HVY49" s="100"/>
      <c r="HVZ49" s="100"/>
      <c r="HWA49" s="100"/>
      <c r="HWB49" s="100"/>
      <c r="HWC49" s="100"/>
      <c r="HWD49" s="100"/>
      <c r="HWE49" s="100"/>
      <c r="HWF49" s="100"/>
      <c r="HWG49" s="100"/>
      <c r="HWH49" s="100"/>
      <c r="HWI49" s="100"/>
      <c r="HWJ49" s="100"/>
      <c r="HWK49" s="100"/>
      <c r="HWL49" s="100"/>
      <c r="HWM49" s="100"/>
      <c r="HWN49" s="100"/>
      <c r="HWO49" s="100"/>
      <c r="HWP49" s="100"/>
      <c r="HWQ49" s="100"/>
      <c r="HWR49" s="100"/>
      <c r="HWS49" s="100"/>
      <c r="HWT49" s="100"/>
      <c r="HWU49" s="100"/>
      <c r="HWV49" s="100"/>
      <c r="HWW49" s="100"/>
      <c r="HWX49" s="100"/>
      <c r="HWY49" s="100"/>
      <c r="HWZ49" s="100"/>
      <c r="HXA49" s="100"/>
      <c r="HXB49" s="100"/>
      <c r="HXC49" s="100"/>
      <c r="HXD49" s="100"/>
      <c r="HXE49" s="100"/>
      <c r="HXF49" s="100"/>
      <c r="HXG49" s="100"/>
      <c r="HXH49" s="100"/>
      <c r="HXI49" s="100"/>
      <c r="HXJ49" s="100"/>
      <c r="HXK49" s="100"/>
      <c r="HXL49" s="100"/>
      <c r="HXM49" s="100"/>
      <c r="HXN49" s="100"/>
      <c r="HXO49" s="100"/>
      <c r="HXP49" s="100"/>
      <c r="HXQ49" s="100"/>
      <c r="HXR49" s="100"/>
      <c r="HXS49" s="100"/>
      <c r="HXT49" s="100"/>
      <c r="HXU49" s="100"/>
      <c r="HXV49" s="100"/>
      <c r="HXW49" s="100"/>
      <c r="HXX49" s="100"/>
      <c r="HXY49" s="100"/>
      <c r="HXZ49" s="100"/>
      <c r="HYA49" s="100"/>
      <c r="HYB49" s="100"/>
      <c r="HYC49" s="100"/>
      <c r="HYD49" s="100"/>
      <c r="HYE49" s="100"/>
      <c r="HYF49" s="100"/>
      <c r="HYG49" s="100"/>
      <c r="HYH49" s="100"/>
      <c r="HYI49" s="100"/>
      <c r="HYJ49" s="100"/>
      <c r="HYK49" s="100"/>
      <c r="HYL49" s="100"/>
      <c r="HYM49" s="100"/>
      <c r="HYN49" s="100"/>
      <c r="HYO49" s="100"/>
      <c r="HYP49" s="100"/>
      <c r="HYQ49" s="100"/>
      <c r="HYR49" s="100"/>
      <c r="HYS49" s="100"/>
      <c r="HYT49" s="100"/>
      <c r="HYU49" s="100"/>
      <c r="HYV49" s="100"/>
      <c r="HYW49" s="100"/>
      <c r="HYX49" s="100"/>
      <c r="HYY49" s="100"/>
      <c r="HYZ49" s="100"/>
      <c r="HZA49" s="100"/>
      <c r="HZB49" s="100"/>
      <c r="HZC49" s="100"/>
      <c r="HZD49" s="100"/>
      <c r="HZE49" s="100"/>
      <c r="HZF49" s="100"/>
      <c r="HZG49" s="100"/>
      <c r="HZH49" s="100"/>
      <c r="HZI49" s="100"/>
      <c r="HZJ49" s="100"/>
      <c r="HZK49" s="100"/>
      <c r="HZL49" s="100"/>
      <c r="HZM49" s="100"/>
      <c r="HZN49" s="100"/>
      <c r="HZO49" s="100"/>
      <c r="HZP49" s="100"/>
      <c r="HZQ49" s="100"/>
      <c r="HZR49" s="100"/>
      <c r="HZS49" s="100"/>
      <c r="HZT49" s="100"/>
      <c r="HZU49" s="100"/>
      <c r="HZV49" s="100"/>
      <c r="HZW49" s="100"/>
      <c r="HZX49" s="100"/>
      <c r="HZY49" s="100"/>
      <c r="HZZ49" s="100"/>
      <c r="IAA49" s="100"/>
      <c r="IAB49" s="100"/>
      <c r="IAC49" s="100"/>
      <c r="IAD49" s="100"/>
      <c r="IAE49" s="100"/>
      <c r="IAF49" s="100"/>
      <c r="IAG49" s="100"/>
      <c r="IAH49" s="100"/>
      <c r="IAI49" s="100"/>
      <c r="IAJ49" s="100"/>
      <c r="IAK49" s="100"/>
      <c r="IAL49" s="100"/>
      <c r="IAM49" s="100"/>
      <c r="IAN49" s="100"/>
      <c r="IAO49" s="100"/>
      <c r="IAP49" s="100"/>
      <c r="IAQ49" s="100"/>
      <c r="IAR49" s="100"/>
      <c r="IAS49" s="100"/>
      <c r="IAT49" s="100"/>
      <c r="IAU49" s="100"/>
      <c r="IAV49" s="100"/>
      <c r="IAW49" s="100"/>
      <c r="IAX49" s="100"/>
      <c r="IAY49" s="100"/>
      <c r="IAZ49" s="100"/>
      <c r="IBA49" s="100"/>
      <c r="IBB49" s="100"/>
      <c r="IBC49" s="100"/>
      <c r="IBD49" s="100"/>
      <c r="IBE49" s="100"/>
      <c r="IBF49" s="100"/>
      <c r="IBG49" s="100"/>
      <c r="IBH49" s="100"/>
      <c r="IBI49" s="100"/>
      <c r="IBJ49" s="100"/>
      <c r="IBK49" s="100"/>
      <c r="IBL49" s="100"/>
      <c r="IBM49" s="100"/>
      <c r="IBN49" s="100"/>
      <c r="IBO49" s="100"/>
      <c r="IBP49" s="100"/>
      <c r="IBQ49" s="100"/>
      <c r="IBR49" s="100"/>
      <c r="IBS49" s="100"/>
      <c r="IBT49" s="100"/>
      <c r="IBU49" s="100"/>
      <c r="IBV49" s="100"/>
      <c r="IBW49" s="100"/>
      <c r="IBX49" s="100"/>
      <c r="IBY49" s="100"/>
      <c r="IBZ49" s="100"/>
      <c r="ICA49" s="100"/>
      <c r="ICB49" s="100"/>
      <c r="ICC49" s="100"/>
      <c r="ICD49" s="100"/>
      <c r="ICE49" s="100"/>
      <c r="ICF49" s="100"/>
      <c r="ICG49" s="100"/>
      <c r="ICH49" s="100"/>
      <c r="ICI49" s="100"/>
      <c r="ICJ49" s="100"/>
      <c r="ICK49" s="100"/>
      <c r="ICL49" s="100"/>
      <c r="ICM49" s="100"/>
      <c r="ICN49" s="100"/>
      <c r="ICO49" s="100"/>
      <c r="ICP49" s="100"/>
      <c r="ICQ49" s="100"/>
      <c r="ICR49" s="100"/>
      <c r="ICS49" s="100"/>
      <c r="ICT49" s="100"/>
      <c r="ICU49" s="100"/>
      <c r="ICV49" s="100"/>
      <c r="ICW49" s="100"/>
      <c r="ICX49" s="100"/>
      <c r="ICY49" s="100"/>
      <c r="ICZ49" s="100"/>
      <c r="IDA49" s="100"/>
      <c r="IDB49" s="100"/>
      <c r="IDC49" s="100"/>
      <c r="IDD49" s="100"/>
      <c r="IDE49" s="100"/>
      <c r="IDF49" s="100"/>
      <c r="IDG49" s="100"/>
      <c r="IDH49" s="100"/>
      <c r="IDI49" s="100"/>
      <c r="IDJ49" s="100"/>
      <c r="IDK49" s="100"/>
      <c r="IDL49" s="100"/>
      <c r="IDM49" s="100"/>
      <c r="IDN49" s="100"/>
      <c r="IDO49" s="100"/>
      <c r="IDP49" s="100"/>
      <c r="IDQ49" s="100"/>
      <c r="IDR49" s="100"/>
      <c r="IDS49" s="100"/>
      <c r="IDT49" s="100"/>
      <c r="IDU49" s="100"/>
      <c r="IDV49" s="100"/>
      <c r="IDW49" s="100"/>
      <c r="IDX49" s="100"/>
      <c r="IDY49" s="100"/>
      <c r="IDZ49" s="100"/>
      <c r="IEA49" s="100"/>
      <c r="IEB49" s="100"/>
      <c r="IEC49" s="100"/>
      <c r="IED49" s="100"/>
      <c r="IEE49" s="100"/>
      <c r="IEF49" s="100"/>
      <c r="IEG49" s="100"/>
      <c r="IEH49" s="100"/>
      <c r="IEI49" s="100"/>
      <c r="IEJ49" s="100"/>
      <c r="IEK49" s="100"/>
      <c r="IEL49" s="100"/>
      <c r="IEM49" s="100"/>
      <c r="IEN49" s="100"/>
      <c r="IEO49" s="100"/>
      <c r="IEP49" s="100"/>
      <c r="IEQ49" s="100"/>
      <c r="IER49" s="100"/>
      <c r="IES49" s="100"/>
      <c r="IET49" s="100"/>
      <c r="IEU49" s="100"/>
      <c r="IEV49" s="100"/>
      <c r="IEW49" s="100"/>
      <c r="IEX49" s="100"/>
      <c r="IEY49" s="100"/>
      <c r="IEZ49" s="100"/>
      <c r="IFA49" s="100"/>
      <c r="IFB49" s="100"/>
      <c r="IFC49" s="100"/>
      <c r="IFD49" s="100"/>
      <c r="IFE49" s="100"/>
      <c r="IFF49" s="100"/>
      <c r="IFG49" s="100"/>
      <c r="IFH49" s="100"/>
      <c r="IFI49" s="100"/>
      <c r="IFJ49" s="100"/>
      <c r="IFK49" s="100"/>
      <c r="IFL49" s="100"/>
      <c r="IFM49" s="100"/>
      <c r="IFN49" s="100"/>
      <c r="IFO49" s="100"/>
      <c r="IFP49" s="100"/>
      <c r="IFQ49" s="100"/>
      <c r="IFR49" s="100"/>
      <c r="IFS49" s="100"/>
      <c r="IFT49" s="100"/>
      <c r="IFU49" s="100"/>
      <c r="IFV49" s="100"/>
      <c r="IFW49" s="100"/>
      <c r="IFX49" s="100"/>
      <c r="IFY49" s="100"/>
      <c r="IFZ49" s="100"/>
      <c r="IGA49" s="100"/>
      <c r="IGB49" s="100"/>
      <c r="IGC49" s="100"/>
      <c r="IGD49" s="100"/>
      <c r="IGE49" s="100"/>
      <c r="IGF49" s="100"/>
      <c r="IGG49" s="100"/>
      <c r="IGH49" s="100"/>
      <c r="IGI49" s="100"/>
      <c r="IGJ49" s="100"/>
      <c r="IGK49" s="100"/>
      <c r="IGL49" s="100"/>
      <c r="IGM49" s="100"/>
      <c r="IGN49" s="100"/>
      <c r="IGO49" s="100"/>
      <c r="IGP49" s="100"/>
      <c r="IGQ49" s="100"/>
      <c r="IGR49" s="100"/>
      <c r="IGS49" s="100"/>
      <c r="IGT49" s="100"/>
      <c r="IGU49" s="100"/>
      <c r="IGV49" s="100"/>
      <c r="IGW49" s="100"/>
      <c r="IGX49" s="100"/>
      <c r="IGY49" s="100"/>
      <c r="IGZ49" s="100"/>
      <c r="IHA49" s="100"/>
      <c r="IHB49" s="100"/>
      <c r="IHC49" s="100"/>
      <c r="IHD49" s="100"/>
      <c r="IHE49" s="100"/>
      <c r="IHF49" s="100"/>
      <c r="IHG49" s="100"/>
      <c r="IHH49" s="100"/>
      <c r="IHI49" s="100"/>
      <c r="IHJ49" s="100"/>
      <c r="IHK49" s="100"/>
      <c r="IHL49" s="100"/>
      <c r="IHM49" s="100"/>
      <c r="IHN49" s="100"/>
      <c r="IHO49" s="100"/>
      <c r="IHP49" s="100"/>
      <c r="IHQ49" s="100"/>
      <c r="IHR49" s="100"/>
      <c r="IHS49" s="100"/>
      <c r="IHT49" s="100"/>
      <c r="IHU49" s="100"/>
      <c r="IHV49" s="100"/>
      <c r="IHW49" s="100"/>
      <c r="IHX49" s="100"/>
      <c r="IHY49" s="100"/>
      <c r="IHZ49" s="100"/>
      <c r="IIA49" s="100"/>
      <c r="IIB49" s="100"/>
      <c r="IIC49" s="100"/>
      <c r="IID49" s="100"/>
      <c r="IIE49" s="100"/>
      <c r="IIF49" s="100"/>
      <c r="IIG49" s="100"/>
      <c r="IIH49" s="100"/>
      <c r="III49" s="100"/>
      <c r="IIJ49" s="100"/>
      <c r="IIK49" s="100"/>
      <c r="IIL49" s="100"/>
      <c r="IIM49" s="100"/>
      <c r="IIN49" s="100"/>
      <c r="IIO49" s="100"/>
      <c r="IIP49" s="100"/>
      <c r="IIQ49" s="100"/>
      <c r="IIR49" s="100"/>
      <c r="IIS49" s="100"/>
      <c r="IIT49" s="100"/>
      <c r="IIU49" s="100"/>
      <c r="IIV49" s="100"/>
      <c r="IIW49" s="100"/>
      <c r="IIX49" s="100"/>
      <c r="IIY49" s="100"/>
      <c r="IIZ49" s="100"/>
      <c r="IJA49" s="100"/>
      <c r="IJB49" s="100"/>
      <c r="IJC49" s="100"/>
      <c r="IJD49" s="100"/>
      <c r="IJE49" s="100"/>
      <c r="IJF49" s="100"/>
      <c r="IJG49" s="100"/>
      <c r="IJH49" s="100"/>
      <c r="IJI49" s="100"/>
      <c r="IJJ49" s="100"/>
      <c r="IJK49" s="100"/>
      <c r="IJL49" s="100"/>
      <c r="IJM49" s="100"/>
      <c r="IJN49" s="100"/>
      <c r="IJO49" s="100"/>
      <c r="IJP49" s="100"/>
      <c r="IJQ49" s="100"/>
      <c r="IJR49" s="100"/>
      <c r="IJS49" s="100"/>
      <c r="IJT49" s="100"/>
      <c r="IJU49" s="100"/>
      <c r="IJV49" s="100"/>
      <c r="IJW49" s="100"/>
      <c r="IJX49" s="100"/>
      <c r="IJY49" s="100"/>
      <c r="IJZ49" s="100"/>
      <c r="IKA49" s="100"/>
      <c r="IKB49" s="100"/>
      <c r="IKC49" s="100"/>
      <c r="IKD49" s="100"/>
      <c r="IKE49" s="100"/>
      <c r="IKF49" s="100"/>
      <c r="IKG49" s="100"/>
      <c r="IKH49" s="100"/>
      <c r="IKI49" s="100"/>
      <c r="IKJ49" s="100"/>
      <c r="IKK49" s="100"/>
      <c r="IKL49" s="100"/>
      <c r="IKM49" s="100"/>
      <c r="IKN49" s="100"/>
      <c r="IKO49" s="100"/>
      <c r="IKP49" s="100"/>
      <c r="IKQ49" s="100"/>
      <c r="IKR49" s="100"/>
      <c r="IKS49" s="100"/>
      <c r="IKT49" s="100"/>
      <c r="IKU49" s="100"/>
      <c r="IKV49" s="100"/>
      <c r="IKW49" s="100"/>
      <c r="IKX49" s="100"/>
      <c r="IKY49" s="100"/>
      <c r="IKZ49" s="100"/>
      <c r="ILA49" s="100"/>
      <c r="ILB49" s="100"/>
      <c r="ILC49" s="100"/>
      <c r="ILD49" s="100"/>
      <c r="ILE49" s="100"/>
      <c r="ILF49" s="100"/>
      <c r="ILG49" s="100"/>
      <c r="ILH49" s="100"/>
      <c r="ILI49" s="100"/>
      <c r="ILJ49" s="100"/>
      <c r="ILK49" s="100"/>
      <c r="ILL49" s="100"/>
      <c r="ILM49" s="100"/>
      <c r="ILN49" s="100"/>
      <c r="ILO49" s="100"/>
      <c r="ILP49" s="100"/>
      <c r="ILQ49" s="100"/>
      <c r="ILR49" s="100"/>
      <c r="ILS49" s="100"/>
      <c r="ILT49" s="100"/>
      <c r="ILU49" s="100"/>
      <c r="ILV49" s="100"/>
      <c r="ILW49" s="100"/>
      <c r="ILX49" s="100"/>
      <c r="ILY49" s="100"/>
      <c r="ILZ49" s="100"/>
      <c r="IMA49" s="100"/>
      <c r="IMB49" s="100"/>
      <c r="IMC49" s="100"/>
      <c r="IMD49" s="100"/>
      <c r="IME49" s="100"/>
      <c r="IMF49" s="100"/>
      <c r="IMG49" s="100"/>
      <c r="IMH49" s="100"/>
      <c r="IMI49" s="100"/>
      <c r="IMJ49" s="100"/>
      <c r="IMK49" s="100"/>
      <c r="IML49" s="100"/>
      <c r="IMM49" s="100"/>
      <c r="IMN49" s="100"/>
      <c r="IMO49" s="100"/>
      <c r="IMP49" s="100"/>
      <c r="IMQ49" s="100"/>
      <c r="IMR49" s="100"/>
      <c r="IMS49" s="100"/>
      <c r="IMT49" s="100"/>
      <c r="IMU49" s="100"/>
      <c r="IMV49" s="100"/>
      <c r="IMW49" s="100"/>
      <c r="IMX49" s="100"/>
      <c r="IMY49" s="100"/>
      <c r="IMZ49" s="100"/>
      <c r="INA49" s="100"/>
      <c r="INB49" s="100"/>
      <c r="INC49" s="100"/>
      <c r="IND49" s="100"/>
      <c r="INE49" s="100"/>
      <c r="INF49" s="100"/>
      <c r="ING49" s="100"/>
      <c r="INH49" s="100"/>
      <c r="INI49" s="100"/>
      <c r="INJ49" s="100"/>
      <c r="INK49" s="100"/>
      <c r="INL49" s="100"/>
      <c r="INM49" s="100"/>
      <c r="INN49" s="100"/>
      <c r="INO49" s="100"/>
      <c r="INP49" s="100"/>
      <c r="INQ49" s="100"/>
      <c r="INR49" s="100"/>
      <c r="INS49" s="100"/>
      <c r="INT49" s="100"/>
      <c r="INU49" s="100"/>
      <c r="INV49" s="100"/>
      <c r="INW49" s="100"/>
      <c r="INX49" s="100"/>
      <c r="INY49" s="100"/>
      <c r="INZ49" s="100"/>
      <c r="IOA49" s="100"/>
      <c r="IOB49" s="100"/>
      <c r="IOC49" s="100"/>
      <c r="IOD49" s="100"/>
      <c r="IOE49" s="100"/>
      <c r="IOF49" s="100"/>
      <c r="IOG49" s="100"/>
      <c r="IOH49" s="100"/>
      <c r="IOI49" s="100"/>
      <c r="IOJ49" s="100"/>
      <c r="IOK49" s="100"/>
      <c r="IOL49" s="100"/>
      <c r="IOM49" s="100"/>
      <c r="ION49" s="100"/>
      <c r="IOO49" s="100"/>
      <c r="IOP49" s="100"/>
      <c r="IOQ49" s="100"/>
      <c r="IOR49" s="100"/>
      <c r="IOS49" s="100"/>
      <c r="IOT49" s="100"/>
      <c r="IOU49" s="100"/>
      <c r="IOV49" s="100"/>
      <c r="IOW49" s="100"/>
      <c r="IOX49" s="100"/>
      <c r="IOY49" s="100"/>
      <c r="IOZ49" s="100"/>
      <c r="IPA49" s="100"/>
      <c r="IPB49" s="100"/>
      <c r="IPC49" s="100"/>
      <c r="IPD49" s="100"/>
      <c r="IPE49" s="100"/>
      <c r="IPF49" s="100"/>
      <c r="IPG49" s="100"/>
      <c r="IPH49" s="100"/>
      <c r="IPI49" s="100"/>
      <c r="IPJ49" s="100"/>
      <c r="IPK49" s="100"/>
      <c r="IPL49" s="100"/>
      <c r="IPM49" s="100"/>
      <c r="IPN49" s="100"/>
      <c r="IPO49" s="100"/>
      <c r="IPP49" s="100"/>
      <c r="IPQ49" s="100"/>
      <c r="IPR49" s="100"/>
      <c r="IPS49" s="100"/>
      <c r="IPT49" s="100"/>
      <c r="IPU49" s="100"/>
      <c r="IPV49" s="100"/>
      <c r="IPW49" s="100"/>
      <c r="IPX49" s="100"/>
      <c r="IPY49" s="100"/>
      <c r="IPZ49" s="100"/>
      <c r="IQA49" s="100"/>
      <c r="IQB49" s="100"/>
      <c r="IQC49" s="100"/>
      <c r="IQD49" s="100"/>
      <c r="IQE49" s="100"/>
      <c r="IQF49" s="100"/>
      <c r="IQG49" s="100"/>
      <c r="IQH49" s="100"/>
      <c r="IQI49" s="100"/>
      <c r="IQJ49" s="100"/>
      <c r="IQK49" s="100"/>
      <c r="IQL49" s="100"/>
      <c r="IQM49" s="100"/>
      <c r="IQN49" s="100"/>
      <c r="IQO49" s="100"/>
      <c r="IQP49" s="100"/>
      <c r="IQQ49" s="100"/>
      <c r="IQR49" s="100"/>
      <c r="IQS49" s="100"/>
      <c r="IQT49" s="100"/>
      <c r="IQU49" s="100"/>
      <c r="IQV49" s="100"/>
      <c r="IQW49" s="100"/>
      <c r="IQX49" s="100"/>
      <c r="IQY49" s="100"/>
      <c r="IQZ49" s="100"/>
      <c r="IRA49" s="100"/>
      <c r="IRB49" s="100"/>
      <c r="IRC49" s="100"/>
      <c r="IRD49" s="100"/>
      <c r="IRE49" s="100"/>
      <c r="IRF49" s="100"/>
      <c r="IRG49" s="100"/>
      <c r="IRH49" s="100"/>
      <c r="IRI49" s="100"/>
      <c r="IRJ49" s="100"/>
      <c r="IRK49" s="100"/>
      <c r="IRL49" s="100"/>
      <c r="IRM49" s="100"/>
      <c r="IRN49" s="100"/>
      <c r="IRO49" s="100"/>
      <c r="IRP49" s="100"/>
      <c r="IRQ49" s="100"/>
      <c r="IRR49" s="100"/>
      <c r="IRS49" s="100"/>
      <c r="IRT49" s="100"/>
      <c r="IRU49" s="100"/>
      <c r="IRV49" s="100"/>
      <c r="IRW49" s="100"/>
      <c r="IRX49" s="100"/>
      <c r="IRY49" s="100"/>
      <c r="IRZ49" s="100"/>
      <c r="ISA49" s="100"/>
      <c r="ISB49" s="100"/>
      <c r="ISC49" s="100"/>
      <c r="ISD49" s="100"/>
      <c r="ISE49" s="100"/>
      <c r="ISF49" s="100"/>
      <c r="ISG49" s="100"/>
      <c r="ISH49" s="100"/>
      <c r="ISI49" s="100"/>
      <c r="ISJ49" s="100"/>
      <c r="ISK49" s="100"/>
      <c r="ISL49" s="100"/>
      <c r="ISM49" s="100"/>
      <c r="ISN49" s="100"/>
      <c r="ISO49" s="100"/>
      <c r="ISP49" s="100"/>
      <c r="ISQ49" s="100"/>
      <c r="ISR49" s="100"/>
      <c r="ISS49" s="100"/>
      <c r="IST49" s="100"/>
      <c r="ISU49" s="100"/>
      <c r="ISV49" s="100"/>
      <c r="ISW49" s="100"/>
      <c r="ISX49" s="100"/>
      <c r="ISY49" s="100"/>
      <c r="ISZ49" s="100"/>
      <c r="ITA49" s="100"/>
      <c r="ITB49" s="100"/>
      <c r="ITC49" s="100"/>
      <c r="ITD49" s="100"/>
      <c r="ITE49" s="100"/>
      <c r="ITF49" s="100"/>
      <c r="ITG49" s="100"/>
      <c r="ITH49" s="100"/>
      <c r="ITI49" s="100"/>
      <c r="ITJ49" s="100"/>
      <c r="ITK49" s="100"/>
      <c r="ITL49" s="100"/>
      <c r="ITM49" s="100"/>
      <c r="ITN49" s="100"/>
      <c r="ITO49" s="100"/>
      <c r="ITP49" s="100"/>
      <c r="ITQ49" s="100"/>
      <c r="ITR49" s="100"/>
      <c r="ITS49" s="100"/>
      <c r="ITT49" s="100"/>
      <c r="ITU49" s="100"/>
      <c r="ITV49" s="100"/>
      <c r="ITW49" s="100"/>
      <c r="ITX49" s="100"/>
      <c r="ITY49" s="100"/>
      <c r="ITZ49" s="100"/>
      <c r="IUA49" s="100"/>
      <c r="IUB49" s="100"/>
      <c r="IUC49" s="100"/>
      <c r="IUD49" s="100"/>
      <c r="IUE49" s="100"/>
      <c r="IUF49" s="100"/>
      <c r="IUG49" s="100"/>
      <c r="IUH49" s="100"/>
      <c r="IUI49" s="100"/>
      <c r="IUJ49" s="100"/>
      <c r="IUK49" s="100"/>
      <c r="IUL49" s="100"/>
      <c r="IUM49" s="100"/>
      <c r="IUN49" s="100"/>
      <c r="IUO49" s="100"/>
      <c r="IUP49" s="100"/>
      <c r="IUQ49" s="100"/>
      <c r="IUR49" s="100"/>
      <c r="IUS49" s="100"/>
      <c r="IUT49" s="100"/>
      <c r="IUU49" s="100"/>
      <c r="IUV49" s="100"/>
      <c r="IUW49" s="100"/>
      <c r="IUX49" s="100"/>
      <c r="IUY49" s="100"/>
      <c r="IUZ49" s="100"/>
      <c r="IVA49" s="100"/>
      <c r="IVB49" s="100"/>
      <c r="IVC49" s="100"/>
      <c r="IVD49" s="100"/>
      <c r="IVE49" s="100"/>
      <c r="IVF49" s="100"/>
      <c r="IVG49" s="100"/>
      <c r="IVH49" s="100"/>
      <c r="IVI49" s="100"/>
      <c r="IVJ49" s="100"/>
      <c r="IVK49" s="100"/>
      <c r="IVL49" s="100"/>
      <c r="IVM49" s="100"/>
      <c r="IVN49" s="100"/>
      <c r="IVO49" s="100"/>
      <c r="IVP49" s="100"/>
      <c r="IVQ49" s="100"/>
      <c r="IVR49" s="100"/>
      <c r="IVS49" s="100"/>
      <c r="IVT49" s="100"/>
      <c r="IVU49" s="100"/>
      <c r="IVV49" s="100"/>
      <c r="IVW49" s="100"/>
      <c r="IVX49" s="100"/>
      <c r="IVY49" s="100"/>
      <c r="IVZ49" s="100"/>
      <c r="IWA49" s="100"/>
      <c r="IWB49" s="100"/>
      <c r="IWC49" s="100"/>
      <c r="IWD49" s="100"/>
      <c r="IWE49" s="100"/>
      <c r="IWF49" s="100"/>
      <c r="IWG49" s="100"/>
      <c r="IWH49" s="100"/>
      <c r="IWI49" s="100"/>
      <c r="IWJ49" s="100"/>
      <c r="IWK49" s="100"/>
      <c r="IWL49" s="100"/>
      <c r="IWM49" s="100"/>
      <c r="IWN49" s="100"/>
      <c r="IWO49" s="100"/>
      <c r="IWP49" s="100"/>
      <c r="IWQ49" s="100"/>
      <c r="IWR49" s="100"/>
      <c r="IWS49" s="100"/>
      <c r="IWT49" s="100"/>
      <c r="IWU49" s="100"/>
      <c r="IWV49" s="100"/>
      <c r="IWW49" s="100"/>
      <c r="IWX49" s="100"/>
      <c r="IWY49" s="100"/>
      <c r="IWZ49" s="100"/>
      <c r="IXA49" s="100"/>
      <c r="IXB49" s="100"/>
      <c r="IXC49" s="100"/>
      <c r="IXD49" s="100"/>
      <c r="IXE49" s="100"/>
      <c r="IXF49" s="100"/>
      <c r="IXG49" s="100"/>
      <c r="IXH49" s="100"/>
      <c r="IXI49" s="100"/>
      <c r="IXJ49" s="100"/>
      <c r="IXK49" s="100"/>
      <c r="IXL49" s="100"/>
      <c r="IXM49" s="100"/>
      <c r="IXN49" s="100"/>
      <c r="IXO49" s="100"/>
      <c r="IXP49" s="100"/>
      <c r="IXQ49" s="100"/>
      <c r="IXR49" s="100"/>
      <c r="IXS49" s="100"/>
      <c r="IXT49" s="100"/>
      <c r="IXU49" s="100"/>
      <c r="IXV49" s="100"/>
      <c r="IXW49" s="100"/>
      <c r="IXX49" s="100"/>
      <c r="IXY49" s="100"/>
      <c r="IXZ49" s="100"/>
      <c r="IYA49" s="100"/>
      <c r="IYB49" s="100"/>
      <c r="IYC49" s="100"/>
      <c r="IYD49" s="100"/>
      <c r="IYE49" s="100"/>
      <c r="IYF49" s="100"/>
      <c r="IYG49" s="100"/>
      <c r="IYH49" s="100"/>
      <c r="IYI49" s="100"/>
      <c r="IYJ49" s="100"/>
      <c r="IYK49" s="100"/>
      <c r="IYL49" s="100"/>
      <c r="IYM49" s="100"/>
      <c r="IYN49" s="100"/>
      <c r="IYO49" s="100"/>
      <c r="IYP49" s="100"/>
      <c r="IYQ49" s="100"/>
      <c r="IYR49" s="100"/>
      <c r="IYS49" s="100"/>
      <c r="IYT49" s="100"/>
      <c r="IYU49" s="100"/>
      <c r="IYV49" s="100"/>
      <c r="IYW49" s="100"/>
      <c r="IYX49" s="100"/>
      <c r="IYY49" s="100"/>
      <c r="IYZ49" s="100"/>
      <c r="IZA49" s="100"/>
      <c r="IZB49" s="100"/>
      <c r="IZC49" s="100"/>
      <c r="IZD49" s="100"/>
      <c r="IZE49" s="100"/>
      <c r="IZF49" s="100"/>
      <c r="IZG49" s="100"/>
      <c r="IZH49" s="100"/>
      <c r="IZI49" s="100"/>
      <c r="IZJ49" s="100"/>
      <c r="IZK49" s="100"/>
      <c r="IZL49" s="100"/>
      <c r="IZM49" s="100"/>
      <c r="IZN49" s="100"/>
      <c r="IZO49" s="100"/>
      <c r="IZP49" s="100"/>
      <c r="IZQ49" s="100"/>
      <c r="IZR49" s="100"/>
      <c r="IZS49" s="100"/>
      <c r="IZT49" s="100"/>
      <c r="IZU49" s="100"/>
      <c r="IZV49" s="100"/>
      <c r="IZW49" s="100"/>
      <c r="IZX49" s="100"/>
      <c r="IZY49" s="100"/>
      <c r="IZZ49" s="100"/>
      <c r="JAA49" s="100"/>
      <c r="JAB49" s="100"/>
      <c r="JAC49" s="100"/>
      <c r="JAD49" s="100"/>
      <c r="JAE49" s="100"/>
      <c r="JAF49" s="100"/>
      <c r="JAG49" s="100"/>
      <c r="JAH49" s="100"/>
      <c r="JAI49" s="100"/>
      <c r="JAJ49" s="100"/>
      <c r="JAK49" s="100"/>
      <c r="JAL49" s="100"/>
      <c r="JAM49" s="100"/>
      <c r="JAN49" s="100"/>
      <c r="JAO49" s="100"/>
      <c r="JAP49" s="100"/>
      <c r="JAQ49" s="100"/>
      <c r="JAR49" s="100"/>
      <c r="JAS49" s="100"/>
      <c r="JAT49" s="100"/>
      <c r="JAU49" s="100"/>
      <c r="JAV49" s="100"/>
      <c r="JAW49" s="100"/>
      <c r="JAX49" s="100"/>
      <c r="JAY49" s="100"/>
      <c r="JAZ49" s="100"/>
      <c r="JBA49" s="100"/>
      <c r="JBB49" s="100"/>
      <c r="JBC49" s="100"/>
      <c r="JBD49" s="100"/>
      <c r="JBE49" s="100"/>
      <c r="JBF49" s="100"/>
      <c r="JBG49" s="100"/>
      <c r="JBH49" s="100"/>
      <c r="JBI49" s="100"/>
      <c r="JBJ49" s="100"/>
      <c r="JBK49" s="100"/>
      <c r="JBL49" s="100"/>
      <c r="JBM49" s="100"/>
      <c r="JBN49" s="100"/>
      <c r="JBO49" s="100"/>
      <c r="JBP49" s="100"/>
      <c r="JBQ49" s="100"/>
      <c r="JBR49" s="100"/>
      <c r="JBS49" s="100"/>
      <c r="JBT49" s="100"/>
      <c r="JBU49" s="100"/>
      <c r="JBV49" s="100"/>
      <c r="JBW49" s="100"/>
      <c r="JBX49" s="100"/>
      <c r="JBY49" s="100"/>
      <c r="JBZ49" s="100"/>
      <c r="JCA49" s="100"/>
      <c r="JCB49" s="100"/>
      <c r="JCC49" s="100"/>
      <c r="JCD49" s="100"/>
      <c r="JCE49" s="100"/>
      <c r="JCF49" s="100"/>
      <c r="JCG49" s="100"/>
      <c r="JCH49" s="100"/>
      <c r="JCI49" s="100"/>
      <c r="JCJ49" s="100"/>
      <c r="JCK49" s="100"/>
      <c r="JCL49" s="100"/>
      <c r="JCM49" s="100"/>
      <c r="JCN49" s="100"/>
      <c r="JCO49" s="100"/>
      <c r="JCP49" s="100"/>
      <c r="JCQ49" s="100"/>
      <c r="JCR49" s="100"/>
      <c r="JCS49" s="100"/>
      <c r="JCT49" s="100"/>
      <c r="JCU49" s="100"/>
      <c r="JCV49" s="100"/>
      <c r="JCW49" s="100"/>
      <c r="JCX49" s="100"/>
      <c r="JCY49" s="100"/>
      <c r="JCZ49" s="100"/>
      <c r="JDA49" s="100"/>
      <c r="JDB49" s="100"/>
      <c r="JDC49" s="100"/>
      <c r="JDD49" s="100"/>
      <c r="JDE49" s="100"/>
      <c r="JDF49" s="100"/>
      <c r="JDG49" s="100"/>
      <c r="JDH49" s="100"/>
      <c r="JDI49" s="100"/>
      <c r="JDJ49" s="100"/>
      <c r="JDK49" s="100"/>
      <c r="JDL49" s="100"/>
      <c r="JDM49" s="100"/>
      <c r="JDN49" s="100"/>
      <c r="JDO49" s="100"/>
      <c r="JDP49" s="100"/>
      <c r="JDQ49" s="100"/>
      <c r="JDR49" s="100"/>
      <c r="JDS49" s="100"/>
      <c r="JDT49" s="100"/>
      <c r="JDU49" s="100"/>
      <c r="JDV49" s="100"/>
      <c r="JDW49" s="100"/>
      <c r="JDX49" s="100"/>
      <c r="JDY49" s="100"/>
      <c r="JDZ49" s="100"/>
      <c r="JEA49" s="100"/>
      <c r="JEB49" s="100"/>
      <c r="JEC49" s="100"/>
      <c r="JED49" s="100"/>
      <c r="JEE49" s="100"/>
      <c r="JEF49" s="100"/>
      <c r="JEG49" s="100"/>
      <c r="JEH49" s="100"/>
      <c r="JEI49" s="100"/>
      <c r="JEJ49" s="100"/>
      <c r="JEK49" s="100"/>
      <c r="JEL49" s="100"/>
      <c r="JEM49" s="100"/>
      <c r="JEN49" s="100"/>
      <c r="JEO49" s="100"/>
      <c r="JEP49" s="100"/>
      <c r="JEQ49" s="100"/>
      <c r="JER49" s="100"/>
      <c r="JES49" s="100"/>
      <c r="JET49" s="100"/>
      <c r="JEU49" s="100"/>
      <c r="JEV49" s="100"/>
      <c r="JEW49" s="100"/>
      <c r="JEX49" s="100"/>
      <c r="JEY49" s="100"/>
      <c r="JEZ49" s="100"/>
      <c r="JFA49" s="100"/>
      <c r="JFB49" s="100"/>
      <c r="JFC49" s="100"/>
      <c r="JFD49" s="100"/>
      <c r="JFE49" s="100"/>
      <c r="JFF49" s="100"/>
      <c r="JFG49" s="100"/>
      <c r="JFH49" s="100"/>
      <c r="JFI49" s="100"/>
      <c r="JFJ49" s="100"/>
      <c r="JFK49" s="100"/>
      <c r="JFL49" s="100"/>
      <c r="JFM49" s="100"/>
      <c r="JFN49" s="100"/>
      <c r="JFO49" s="100"/>
      <c r="JFP49" s="100"/>
      <c r="JFQ49" s="100"/>
      <c r="JFR49" s="100"/>
      <c r="JFS49" s="100"/>
      <c r="JFT49" s="100"/>
      <c r="JFU49" s="100"/>
      <c r="JFV49" s="100"/>
      <c r="JFW49" s="100"/>
      <c r="JFX49" s="100"/>
      <c r="JFY49" s="100"/>
      <c r="JFZ49" s="100"/>
      <c r="JGA49" s="100"/>
      <c r="JGB49" s="100"/>
      <c r="JGC49" s="100"/>
      <c r="JGD49" s="100"/>
      <c r="JGE49" s="100"/>
      <c r="JGF49" s="100"/>
      <c r="JGG49" s="100"/>
      <c r="JGH49" s="100"/>
      <c r="JGI49" s="100"/>
      <c r="JGJ49" s="100"/>
      <c r="JGK49" s="100"/>
      <c r="JGL49" s="100"/>
      <c r="JGM49" s="100"/>
      <c r="JGN49" s="100"/>
      <c r="JGO49" s="100"/>
      <c r="JGP49" s="100"/>
      <c r="JGQ49" s="100"/>
      <c r="JGR49" s="100"/>
      <c r="JGS49" s="100"/>
      <c r="JGT49" s="100"/>
      <c r="JGU49" s="100"/>
      <c r="JGV49" s="100"/>
      <c r="JGW49" s="100"/>
      <c r="JGX49" s="100"/>
      <c r="JGY49" s="100"/>
      <c r="JGZ49" s="100"/>
      <c r="JHA49" s="100"/>
      <c r="JHB49" s="100"/>
      <c r="JHC49" s="100"/>
      <c r="JHD49" s="100"/>
      <c r="JHE49" s="100"/>
      <c r="JHF49" s="100"/>
      <c r="JHG49" s="100"/>
      <c r="JHH49" s="100"/>
      <c r="JHI49" s="100"/>
      <c r="JHJ49" s="100"/>
      <c r="JHK49" s="100"/>
      <c r="JHL49" s="100"/>
      <c r="JHM49" s="100"/>
      <c r="JHN49" s="100"/>
      <c r="JHO49" s="100"/>
      <c r="JHP49" s="100"/>
      <c r="JHQ49" s="100"/>
      <c r="JHR49" s="100"/>
      <c r="JHS49" s="100"/>
      <c r="JHT49" s="100"/>
      <c r="JHU49" s="100"/>
      <c r="JHV49" s="100"/>
      <c r="JHW49" s="100"/>
      <c r="JHX49" s="100"/>
      <c r="JHY49" s="100"/>
      <c r="JHZ49" s="100"/>
      <c r="JIA49" s="100"/>
      <c r="JIB49" s="100"/>
      <c r="JIC49" s="100"/>
      <c r="JID49" s="100"/>
      <c r="JIE49" s="100"/>
      <c r="JIF49" s="100"/>
      <c r="JIG49" s="100"/>
      <c r="JIH49" s="100"/>
      <c r="JII49" s="100"/>
      <c r="JIJ49" s="100"/>
      <c r="JIK49" s="100"/>
      <c r="JIL49" s="100"/>
      <c r="JIM49" s="100"/>
      <c r="JIN49" s="100"/>
      <c r="JIO49" s="100"/>
      <c r="JIP49" s="100"/>
      <c r="JIQ49" s="100"/>
      <c r="JIR49" s="100"/>
      <c r="JIS49" s="100"/>
      <c r="JIT49" s="100"/>
      <c r="JIU49" s="100"/>
      <c r="JIV49" s="100"/>
      <c r="JIW49" s="100"/>
      <c r="JIX49" s="100"/>
      <c r="JIY49" s="100"/>
      <c r="JIZ49" s="100"/>
      <c r="JJA49" s="100"/>
      <c r="JJB49" s="100"/>
      <c r="JJC49" s="100"/>
      <c r="JJD49" s="100"/>
      <c r="JJE49" s="100"/>
      <c r="JJF49" s="100"/>
      <c r="JJG49" s="100"/>
      <c r="JJH49" s="100"/>
      <c r="JJI49" s="100"/>
      <c r="JJJ49" s="100"/>
      <c r="JJK49" s="100"/>
      <c r="JJL49" s="100"/>
      <c r="JJM49" s="100"/>
      <c r="JJN49" s="100"/>
      <c r="JJO49" s="100"/>
      <c r="JJP49" s="100"/>
      <c r="JJQ49" s="100"/>
      <c r="JJR49" s="100"/>
      <c r="JJS49" s="100"/>
      <c r="JJT49" s="100"/>
      <c r="JJU49" s="100"/>
      <c r="JJV49" s="100"/>
      <c r="JJW49" s="100"/>
      <c r="JJX49" s="100"/>
      <c r="JJY49" s="100"/>
      <c r="JJZ49" s="100"/>
      <c r="JKA49" s="100"/>
      <c r="JKB49" s="100"/>
      <c r="JKC49" s="100"/>
      <c r="JKD49" s="100"/>
      <c r="JKE49" s="100"/>
      <c r="JKF49" s="100"/>
      <c r="JKG49" s="100"/>
      <c r="JKH49" s="100"/>
      <c r="JKI49" s="100"/>
      <c r="JKJ49" s="100"/>
      <c r="JKK49" s="100"/>
      <c r="JKL49" s="100"/>
      <c r="JKM49" s="100"/>
      <c r="JKN49" s="100"/>
      <c r="JKO49" s="100"/>
      <c r="JKP49" s="100"/>
      <c r="JKQ49" s="100"/>
      <c r="JKR49" s="100"/>
      <c r="JKS49" s="100"/>
      <c r="JKT49" s="100"/>
      <c r="JKU49" s="100"/>
      <c r="JKV49" s="100"/>
      <c r="JKW49" s="100"/>
      <c r="JKX49" s="100"/>
      <c r="JKY49" s="100"/>
      <c r="JKZ49" s="100"/>
      <c r="JLA49" s="100"/>
      <c r="JLB49" s="100"/>
      <c r="JLC49" s="100"/>
      <c r="JLD49" s="100"/>
      <c r="JLE49" s="100"/>
      <c r="JLF49" s="100"/>
      <c r="JLG49" s="100"/>
      <c r="JLH49" s="100"/>
      <c r="JLI49" s="100"/>
      <c r="JLJ49" s="100"/>
      <c r="JLK49" s="100"/>
      <c r="JLL49" s="100"/>
      <c r="JLM49" s="100"/>
      <c r="JLN49" s="100"/>
      <c r="JLO49" s="100"/>
      <c r="JLP49" s="100"/>
      <c r="JLQ49" s="100"/>
      <c r="JLR49" s="100"/>
      <c r="JLS49" s="100"/>
      <c r="JLT49" s="100"/>
      <c r="JLU49" s="100"/>
      <c r="JLV49" s="100"/>
      <c r="JLW49" s="100"/>
      <c r="JLX49" s="100"/>
      <c r="JLY49" s="100"/>
      <c r="JLZ49" s="100"/>
      <c r="JMA49" s="100"/>
      <c r="JMB49" s="100"/>
      <c r="JMC49" s="100"/>
      <c r="JMD49" s="100"/>
      <c r="JME49" s="100"/>
      <c r="JMF49" s="100"/>
      <c r="JMG49" s="100"/>
      <c r="JMH49" s="100"/>
      <c r="JMI49" s="100"/>
      <c r="JMJ49" s="100"/>
      <c r="JMK49" s="100"/>
      <c r="JML49" s="100"/>
      <c r="JMM49" s="100"/>
      <c r="JMN49" s="100"/>
      <c r="JMO49" s="100"/>
      <c r="JMP49" s="100"/>
      <c r="JMQ49" s="100"/>
      <c r="JMR49" s="100"/>
      <c r="JMS49" s="100"/>
      <c r="JMT49" s="100"/>
      <c r="JMU49" s="100"/>
      <c r="JMV49" s="100"/>
      <c r="JMW49" s="100"/>
      <c r="JMX49" s="100"/>
      <c r="JMY49" s="100"/>
      <c r="JMZ49" s="100"/>
      <c r="JNA49" s="100"/>
      <c r="JNB49" s="100"/>
      <c r="JNC49" s="100"/>
      <c r="JND49" s="100"/>
      <c r="JNE49" s="100"/>
      <c r="JNF49" s="100"/>
      <c r="JNG49" s="100"/>
      <c r="JNH49" s="100"/>
      <c r="JNI49" s="100"/>
      <c r="JNJ49" s="100"/>
      <c r="JNK49" s="100"/>
      <c r="JNL49" s="100"/>
      <c r="JNM49" s="100"/>
      <c r="JNN49" s="100"/>
      <c r="JNO49" s="100"/>
      <c r="JNP49" s="100"/>
      <c r="JNQ49" s="100"/>
      <c r="JNR49" s="100"/>
      <c r="JNS49" s="100"/>
      <c r="JNT49" s="100"/>
      <c r="JNU49" s="100"/>
      <c r="JNV49" s="100"/>
      <c r="JNW49" s="100"/>
      <c r="JNX49" s="100"/>
      <c r="JNY49" s="100"/>
      <c r="JNZ49" s="100"/>
      <c r="JOA49" s="100"/>
      <c r="JOB49" s="100"/>
      <c r="JOC49" s="100"/>
      <c r="JOD49" s="100"/>
      <c r="JOE49" s="100"/>
      <c r="JOF49" s="100"/>
      <c r="JOG49" s="100"/>
      <c r="JOH49" s="100"/>
      <c r="JOI49" s="100"/>
      <c r="JOJ49" s="100"/>
      <c r="JOK49" s="100"/>
      <c r="JOL49" s="100"/>
      <c r="JOM49" s="100"/>
      <c r="JON49" s="100"/>
      <c r="JOO49" s="100"/>
      <c r="JOP49" s="100"/>
      <c r="JOQ49" s="100"/>
      <c r="JOR49" s="100"/>
      <c r="JOS49" s="100"/>
      <c r="JOT49" s="100"/>
      <c r="JOU49" s="100"/>
      <c r="JOV49" s="100"/>
      <c r="JOW49" s="100"/>
      <c r="JOX49" s="100"/>
      <c r="JOY49" s="100"/>
      <c r="JOZ49" s="100"/>
      <c r="JPA49" s="100"/>
      <c r="JPB49" s="100"/>
      <c r="JPC49" s="100"/>
      <c r="JPD49" s="100"/>
      <c r="JPE49" s="100"/>
      <c r="JPF49" s="100"/>
      <c r="JPG49" s="100"/>
      <c r="JPH49" s="100"/>
      <c r="JPI49" s="100"/>
      <c r="JPJ49" s="100"/>
      <c r="JPK49" s="100"/>
      <c r="JPL49" s="100"/>
      <c r="JPM49" s="100"/>
      <c r="JPN49" s="100"/>
      <c r="JPO49" s="100"/>
      <c r="JPP49" s="100"/>
      <c r="JPQ49" s="100"/>
      <c r="JPR49" s="100"/>
      <c r="JPS49" s="100"/>
      <c r="JPT49" s="100"/>
      <c r="JPU49" s="100"/>
      <c r="JPV49" s="100"/>
      <c r="JPW49" s="100"/>
      <c r="JPX49" s="100"/>
      <c r="JPY49" s="100"/>
      <c r="JPZ49" s="100"/>
      <c r="JQA49" s="100"/>
      <c r="JQB49" s="100"/>
      <c r="JQC49" s="100"/>
      <c r="JQD49" s="100"/>
      <c r="JQE49" s="100"/>
      <c r="JQF49" s="100"/>
      <c r="JQG49" s="100"/>
      <c r="JQH49" s="100"/>
      <c r="JQI49" s="100"/>
      <c r="JQJ49" s="100"/>
      <c r="JQK49" s="100"/>
      <c r="JQL49" s="100"/>
      <c r="JQM49" s="100"/>
      <c r="JQN49" s="100"/>
      <c r="JQO49" s="100"/>
      <c r="JQP49" s="100"/>
      <c r="JQQ49" s="100"/>
      <c r="JQR49" s="100"/>
      <c r="JQS49" s="100"/>
      <c r="JQT49" s="100"/>
      <c r="JQU49" s="100"/>
      <c r="JQV49" s="100"/>
      <c r="JQW49" s="100"/>
      <c r="JQX49" s="100"/>
      <c r="JQY49" s="100"/>
      <c r="JQZ49" s="100"/>
      <c r="JRA49" s="100"/>
      <c r="JRB49" s="100"/>
      <c r="JRC49" s="100"/>
      <c r="JRD49" s="100"/>
      <c r="JRE49" s="100"/>
      <c r="JRF49" s="100"/>
      <c r="JRG49" s="100"/>
      <c r="JRH49" s="100"/>
      <c r="JRI49" s="100"/>
      <c r="JRJ49" s="100"/>
      <c r="JRK49" s="100"/>
      <c r="JRL49" s="100"/>
      <c r="JRM49" s="100"/>
      <c r="JRN49" s="100"/>
      <c r="JRO49" s="100"/>
      <c r="JRP49" s="100"/>
      <c r="JRQ49" s="100"/>
      <c r="JRR49" s="100"/>
      <c r="JRS49" s="100"/>
      <c r="JRT49" s="100"/>
      <c r="JRU49" s="100"/>
      <c r="JRV49" s="100"/>
      <c r="JRW49" s="100"/>
      <c r="JRX49" s="100"/>
      <c r="JRY49" s="100"/>
      <c r="JRZ49" s="100"/>
      <c r="JSA49" s="100"/>
      <c r="JSB49" s="100"/>
      <c r="JSC49" s="100"/>
      <c r="JSD49" s="100"/>
      <c r="JSE49" s="100"/>
      <c r="JSF49" s="100"/>
      <c r="JSG49" s="100"/>
      <c r="JSH49" s="100"/>
      <c r="JSI49" s="100"/>
      <c r="JSJ49" s="100"/>
      <c r="JSK49" s="100"/>
      <c r="JSL49" s="100"/>
      <c r="JSM49" s="100"/>
      <c r="JSN49" s="100"/>
      <c r="JSO49" s="100"/>
      <c r="JSP49" s="100"/>
      <c r="JSQ49" s="100"/>
      <c r="JSR49" s="100"/>
      <c r="JSS49" s="100"/>
      <c r="JST49" s="100"/>
      <c r="JSU49" s="100"/>
      <c r="JSV49" s="100"/>
      <c r="JSW49" s="100"/>
      <c r="JSX49" s="100"/>
      <c r="JSY49" s="100"/>
      <c r="JSZ49" s="100"/>
      <c r="JTA49" s="100"/>
      <c r="JTB49" s="100"/>
      <c r="JTC49" s="100"/>
      <c r="JTD49" s="100"/>
      <c r="JTE49" s="100"/>
      <c r="JTF49" s="100"/>
      <c r="JTG49" s="100"/>
      <c r="JTH49" s="100"/>
      <c r="JTI49" s="100"/>
      <c r="JTJ49" s="100"/>
      <c r="JTK49" s="100"/>
      <c r="JTL49" s="100"/>
      <c r="JTM49" s="100"/>
      <c r="JTN49" s="100"/>
      <c r="JTO49" s="100"/>
      <c r="JTP49" s="100"/>
      <c r="JTQ49" s="100"/>
      <c r="JTR49" s="100"/>
      <c r="JTS49" s="100"/>
      <c r="JTT49" s="100"/>
      <c r="JTU49" s="100"/>
      <c r="JTV49" s="100"/>
      <c r="JTW49" s="100"/>
      <c r="JTX49" s="100"/>
      <c r="JTY49" s="100"/>
      <c r="JTZ49" s="100"/>
      <c r="JUA49" s="100"/>
      <c r="JUB49" s="100"/>
      <c r="JUC49" s="100"/>
      <c r="JUD49" s="100"/>
      <c r="JUE49" s="100"/>
      <c r="JUF49" s="100"/>
      <c r="JUG49" s="100"/>
      <c r="JUH49" s="100"/>
      <c r="JUI49" s="100"/>
      <c r="JUJ49" s="100"/>
      <c r="JUK49" s="100"/>
      <c r="JUL49" s="100"/>
      <c r="JUM49" s="100"/>
      <c r="JUN49" s="100"/>
      <c r="JUO49" s="100"/>
      <c r="JUP49" s="100"/>
      <c r="JUQ49" s="100"/>
      <c r="JUR49" s="100"/>
      <c r="JUS49" s="100"/>
      <c r="JUT49" s="100"/>
      <c r="JUU49" s="100"/>
      <c r="JUV49" s="100"/>
      <c r="JUW49" s="100"/>
      <c r="JUX49" s="100"/>
      <c r="JUY49" s="100"/>
      <c r="JUZ49" s="100"/>
      <c r="JVA49" s="100"/>
      <c r="JVB49" s="100"/>
      <c r="JVC49" s="100"/>
      <c r="JVD49" s="100"/>
      <c r="JVE49" s="100"/>
      <c r="JVF49" s="100"/>
      <c r="JVG49" s="100"/>
      <c r="JVH49" s="100"/>
      <c r="JVI49" s="100"/>
      <c r="JVJ49" s="100"/>
      <c r="JVK49" s="100"/>
      <c r="JVL49" s="100"/>
      <c r="JVM49" s="100"/>
      <c r="JVN49" s="100"/>
      <c r="JVO49" s="100"/>
      <c r="JVP49" s="100"/>
      <c r="JVQ49" s="100"/>
      <c r="JVR49" s="100"/>
      <c r="JVS49" s="100"/>
      <c r="JVT49" s="100"/>
      <c r="JVU49" s="100"/>
      <c r="JVV49" s="100"/>
      <c r="JVW49" s="100"/>
      <c r="JVX49" s="100"/>
      <c r="JVY49" s="100"/>
      <c r="JVZ49" s="100"/>
      <c r="JWA49" s="100"/>
      <c r="JWB49" s="100"/>
      <c r="JWC49" s="100"/>
      <c r="JWD49" s="100"/>
      <c r="JWE49" s="100"/>
      <c r="JWF49" s="100"/>
      <c r="JWG49" s="100"/>
      <c r="JWH49" s="100"/>
      <c r="JWI49" s="100"/>
      <c r="JWJ49" s="100"/>
      <c r="JWK49" s="100"/>
      <c r="JWL49" s="100"/>
      <c r="JWM49" s="100"/>
      <c r="JWN49" s="100"/>
      <c r="JWO49" s="100"/>
      <c r="JWP49" s="100"/>
      <c r="JWQ49" s="100"/>
      <c r="JWR49" s="100"/>
      <c r="JWS49" s="100"/>
      <c r="JWT49" s="100"/>
      <c r="JWU49" s="100"/>
      <c r="JWV49" s="100"/>
      <c r="JWW49" s="100"/>
      <c r="JWX49" s="100"/>
      <c r="JWY49" s="100"/>
      <c r="JWZ49" s="100"/>
      <c r="JXA49" s="100"/>
      <c r="JXB49" s="100"/>
      <c r="JXC49" s="100"/>
      <c r="JXD49" s="100"/>
      <c r="JXE49" s="100"/>
      <c r="JXF49" s="100"/>
      <c r="JXG49" s="100"/>
      <c r="JXH49" s="100"/>
      <c r="JXI49" s="100"/>
      <c r="JXJ49" s="100"/>
      <c r="JXK49" s="100"/>
      <c r="JXL49" s="100"/>
      <c r="JXM49" s="100"/>
      <c r="JXN49" s="100"/>
      <c r="JXO49" s="100"/>
      <c r="JXP49" s="100"/>
      <c r="JXQ49" s="100"/>
      <c r="JXR49" s="100"/>
      <c r="JXS49" s="100"/>
      <c r="JXT49" s="100"/>
      <c r="JXU49" s="100"/>
      <c r="JXV49" s="100"/>
      <c r="JXW49" s="100"/>
      <c r="JXX49" s="100"/>
      <c r="JXY49" s="100"/>
      <c r="JXZ49" s="100"/>
      <c r="JYA49" s="100"/>
      <c r="JYB49" s="100"/>
      <c r="JYC49" s="100"/>
      <c r="JYD49" s="100"/>
      <c r="JYE49" s="100"/>
      <c r="JYF49" s="100"/>
      <c r="JYG49" s="100"/>
      <c r="JYH49" s="100"/>
      <c r="JYI49" s="100"/>
      <c r="JYJ49" s="100"/>
      <c r="JYK49" s="100"/>
      <c r="JYL49" s="100"/>
      <c r="JYM49" s="100"/>
      <c r="JYN49" s="100"/>
      <c r="JYO49" s="100"/>
      <c r="JYP49" s="100"/>
      <c r="JYQ49" s="100"/>
      <c r="JYR49" s="100"/>
      <c r="JYS49" s="100"/>
      <c r="JYT49" s="100"/>
      <c r="JYU49" s="100"/>
      <c r="JYV49" s="100"/>
      <c r="JYW49" s="100"/>
      <c r="JYX49" s="100"/>
      <c r="JYY49" s="100"/>
      <c r="JYZ49" s="100"/>
      <c r="JZA49" s="100"/>
      <c r="JZB49" s="100"/>
      <c r="JZC49" s="100"/>
      <c r="JZD49" s="100"/>
      <c r="JZE49" s="100"/>
      <c r="JZF49" s="100"/>
      <c r="JZG49" s="100"/>
      <c r="JZH49" s="100"/>
      <c r="JZI49" s="100"/>
      <c r="JZJ49" s="100"/>
      <c r="JZK49" s="100"/>
      <c r="JZL49" s="100"/>
      <c r="JZM49" s="100"/>
      <c r="JZN49" s="100"/>
      <c r="JZO49" s="100"/>
      <c r="JZP49" s="100"/>
      <c r="JZQ49" s="100"/>
      <c r="JZR49" s="100"/>
      <c r="JZS49" s="100"/>
      <c r="JZT49" s="100"/>
      <c r="JZU49" s="100"/>
      <c r="JZV49" s="100"/>
      <c r="JZW49" s="100"/>
      <c r="JZX49" s="100"/>
      <c r="JZY49" s="100"/>
      <c r="JZZ49" s="100"/>
      <c r="KAA49" s="100"/>
      <c r="KAB49" s="100"/>
      <c r="KAC49" s="100"/>
      <c r="KAD49" s="100"/>
      <c r="KAE49" s="100"/>
      <c r="KAF49" s="100"/>
      <c r="KAG49" s="100"/>
      <c r="KAH49" s="100"/>
      <c r="KAI49" s="100"/>
      <c r="KAJ49" s="100"/>
      <c r="KAK49" s="100"/>
      <c r="KAL49" s="100"/>
      <c r="KAM49" s="100"/>
      <c r="KAN49" s="100"/>
      <c r="KAO49" s="100"/>
      <c r="KAP49" s="100"/>
      <c r="KAQ49" s="100"/>
      <c r="KAR49" s="100"/>
      <c r="KAS49" s="100"/>
      <c r="KAT49" s="100"/>
      <c r="KAU49" s="100"/>
      <c r="KAV49" s="100"/>
      <c r="KAW49" s="100"/>
      <c r="KAX49" s="100"/>
      <c r="KAY49" s="100"/>
      <c r="KAZ49" s="100"/>
      <c r="KBA49" s="100"/>
      <c r="KBB49" s="100"/>
      <c r="KBC49" s="100"/>
      <c r="KBD49" s="100"/>
      <c r="KBE49" s="100"/>
      <c r="KBF49" s="100"/>
      <c r="KBG49" s="100"/>
      <c r="KBH49" s="100"/>
      <c r="KBI49" s="100"/>
      <c r="KBJ49" s="100"/>
      <c r="KBK49" s="100"/>
      <c r="KBL49" s="100"/>
      <c r="KBM49" s="100"/>
      <c r="KBN49" s="100"/>
      <c r="KBO49" s="100"/>
      <c r="KBP49" s="100"/>
      <c r="KBQ49" s="100"/>
      <c r="KBR49" s="100"/>
      <c r="KBS49" s="100"/>
      <c r="KBT49" s="100"/>
      <c r="KBU49" s="100"/>
      <c r="KBV49" s="100"/>
      <c r="KBW49" s="100"/>
      <c r="KBX49" s="100"/>
      <c r="KBY49" s="100"/>
      <c r="KBZ49" s="100"/>
      <c r="KCA49" s="100"/>
      <c r="KCB49" s="100"/>
      <c r="KCC49" s="100"/>
      <c r="KCD49" s="100"/>
      <c r="KCE49" s="100"/>
      <c r="KCF49" s="100"/>
      <c r="KCG49" s="100"/>
      <c r="KCH49" s="100"/>
      <c r="KCI49" s="100"/>
      <c r="KCJ49" s="100"/>
      <c r="KCK49" s="100"/>
      <c r="KCL49" s="100"/>
      <c r="KCM49" s="100"/>
      <c r="KCN49" s="100"/>
      <c r="KCO49" s="100"/>
      <c r="KCP49" s="100"/>
      <c r="KCQ49" s="100"/>
      <c r="KCR49" s="100"/>
      <c r="KCS49" s="100"/>
      <c r="KCT49" s="100"/>
      <c r="KCU49" s="100"/>
      <c r="KCV49" s="100"/>
      <c r="KCW49" s="100"/>
      <c r="KCX49" s="100"/>
      <c r="KCY49" s="100"/>
      <c r="KCZ49" s="100"/>
      <c r="KDA49" s="100"/>
      <c r="KDB49" s="100"/>
      <c r="KDC49" s="100"/>
      <c r="KDD49" s="100"/>
      <c r="KDE49" s="100"/>
      <c r="KDF49" s="100"/>
      <c r="KDG49" s="100"/>
      <c r="KDH49" s="100"/>
      <c r="KDI49" s="100"/>
      <c r="KDJ49" s="100"/>
      <c r="KDK49" s="100"/>
      <c r="KDL49" s="100"/>
      <c r="KDM49" s="100"/>
      <c r="KDN49" s="100"/>
      <c r="KDO49" s="100"/>
      <c r="KDP49" s="100"/>
      <c r="KDQ49" s="100"/>
      <c r="KDR49" s="100"/>
      <c r="KDS49" s="100"/>
      <c r="KDT49" s="100"/>
      <c r="KDU49" s="100"/>
      <c r="KDV49" s="100"/>
      <c r="KDW49" s="100"/>
      <c r="KDX49" s="100"/>
      <c r="KDY49" s="100"/>
      <c r="KDZ49" s="100"/>
      <c r="KEA49" s="100"/>
      <c r="KEB49" s="100"/>
      <c r="KEC49" s="100"/>
      <c r="KED49" s="100"/>
      <c r="KEE49" s="100"/>
      <c r="KEF49" s="100"/>
      <c r="KEG49" s="100"/>
      <c r="KEH49" s="100"/>
      <c r="KEI49" s="100"/>
      <c r="KEJ49" s="100"/>
      <c r="KEK49" s="100"/>
      <c r="KEL49" s="100"/>
      <c r="KEM49" s="100"/>
      <c r="KEN49" s="100"/>
      <c r="KEO49" s="100"/>
      <c r="KEP49" s="100"/>
      <c r="KEQ49" s="100"/>
      <c r="KER49" s="100"/>
      <c r="KES49" s="100"/>
      <c r="KET49" s="100"/>
      <c r="KEU49" s="100"/>
      <c r="KEV49" s="100"/>
      <c r="KEW49" s="100"/>
      <c r="KEX49" s="100"/>
      <c r="KEY49" s="100"/>
      <c r="KEZ49" s="100"/>
      <c r="KFA49" s="100"/>
      <c r="KFB49" s="100"/>
      <c r="KFC49" s="100"/>
      <c r="KFD49" s="100"/>
      <c r="KFE49" s="100"/>
      <c r="KFF49" s="100"/>
      <c r="KFG49" s="100"/>
      <c r="KFH49" s="100"/>
      <c r="KFI49" s="100"/>
      <c r="KFJ49" s="100"/>
      <c r="KFK49" s="100"/>
      <c r="KFL49" s="100"/>
      <c r="KFM49" s="100"/>
      <c r="KFN49" s="100"/>
      <c r="KFO49" s="100"/>
      <c r="KFP49" s="100"/>
      <c r="KFQ49" s="100"/>
      <c r="KFR49" s="100"/>
      <c r="KFS49" s="100"/>
      <c r="KFT49" s="100"/>
      <c r="KFU49" s="100"/>
      <c r="KFV49" s="100"/>
      <c r="KFW49" s="100"/>
      <c r="KFX49" s="100"/>
      <c r="KFY49" s="100"/>
      <c r="KFZ49" s="100"/>
      <c r="KGA49" s="100"/>
      <c r="KGB49" s="100"/>
      <c r="KGC49" s="100"/>
      <c r="KGD49" s="100"/>
      <c r="KGE49" s="100"/>
      <c r="KGF49" s="100"/>
      <c r="KGG49" s="100"/>
      <c r="KGH49" s="100"/>
      <c r="KGI49" s="100"/>
      <c r="KGJ49" s="100"/>
      <c r="KGK49" s="100"/>
      <c r="KGL49" s="100"/>
      <c r="KGM49" s="100"/>
      <c r="KGN49" s="100"/>
      <c r="KGO49" s="100"/>
      <c r="KGP49" s="100"/>
      <c r="KGQ49" s="100"/>
      <c r="KGR49" s="100"/>
      <c r="KGS49" s="100"/>
      <c r="KGT49" s="100"/>
      <c r="KGU49" s="100"/>
      <c r="KGV49" s="100"/>
      <c r="KGW49" s="100"/>
      <c r="KGX49" s="100"/>
      <c r="KGY49" s="100"/>
      <c r="KGZ49" s="100"/>
      <c r="KHA49" s="100"/>
      <c r="KHB49" s="100"/>
      <c r="KHC49" s="100"/>
      <c r="KHD49" s="100"/>
      <c r="KHE49" s="100"/>
      <c r="KHF49" s="100"/>
      <c r="KHG49" s="100"/>
      <c r="KHH49" s="100"/>
      <c r="KHI49" s="100"/>
      <c r="KHJ49" s="100"/>
      <c r="KHK49" s="100"/>
      <c r="KHL49" s="100"/>
      <c r="KHM49" s="100"/>
      <c r="KHN49" s="100"/>
      <c r="KHO49" s="100"/>
      <c r="KHP49" s="100"/>
      <c r="KHQ49" s="100"/>
      <c r="KHR49" s="100"/>
      <c r="KHS49" s="100"/>
      <c r="KHT49" s="100"/>
      <c r="KHU49" s="100"/>
      <c r="KHV49" s="100"/>
      <c r="KHW49" s="100"/>
      <c r="KHX49" s="100"/>
      <c r="KHY49" s="100"/>
      <c r="KHZ49" s="100"/>
      <c r="KIA49" s="100"/>
      <c r="KIB49" s="100"/>
      <c r="KIC49" s="100"/>
      <c r="KID49" s="100"/>
      <c r="KIE49" s="100"/>
      <c r="KIF49" s="100"/>
      <c r="KIG49" s="100"/>
      <c r="KIH49" s="100"/>
      <c r="KII49" s="100"/>
      <c r="KIJ49" s="100"/>
      <c r="KIK49" s="100"/>
      <c r="KIL49" s="100"/>
      <c r="KIM49" s="100"/>
      <c r="KIN49" s="100"/>
      <c r="KIO49" s="100"/>
      <c r="KIP49" s="100"/>
      <c r="KIQ49" s="100"/>
      <c r="KIR49" s="100"/>
      <c r="KIS49" s="100"/>
      <c r="KIT49" s="100"/>
      <c r="KIU49" s="100"/>
      <c r="KIV49" s="100"/>
      <c r="KIW49" s="100"/>
      <c r="KIX49" s="100"/>
      <c r="KIY49" s="100"/>
      <c r="KIZ49" s="100"/>
      <c r="KJA49" s="100"/>
      <c r="KJB49" s="100"/>
      <c r="KJC49" s="100"/>
      <c r="KJD49" s="100"/>
      <c r="KJE49" s="100"/>
      <c r="KJF49" s="100"/>
      <c r="KJG49" s="100"/>
      <c r="KJH49" s="100"/>
      <c r="KJI49" s="100"/>
      <c r="KJJ49" s="100"/>
      <c r="KJK49" s="100"/>
      <c r="KJL49" s="100"/>
      <c r="KJM49" s="100"/>
      <c r="KJN49" s="100"/>
      <c r="KJO49" s="100"/>
      <c r="KJP49" s="100"/>
      <c r="KJQ49" s="100"/>
      <c r="KJR49" s="100"/>
      <c r="KJS49" s="100"/>
      <c r="KJT49" s="100"/>
      <c r="KJU49" s="100"/>
      <c r="KJV49" s="100"/>
      <c r="KJW49" s="100"/>
      <c r="KJX49" s="100"/>
      <c r="KJY49" s="100"/>
      <c r="KJZ49" s="100"/>
      <c r="KKA49" s="100"/>
      <c r="KKB49" s="100"/>
      <c r="KKC49" s="100"/>
      <c r="KKD49" s="100"/>
      <c r="KKE49" s="100"/>
      <c r="KKF49" s="100"/>
      <c r="KKG49" s="100"/>
      <c r="KKH49" s="100"/>
      <c r="KKI49" s="100"/>
      <c r="KKJ49" s="100"/>
      <c r="KKK49" s="100"/>
      <c r="KKL49" s="100"/>
      <c r="KKM49" s="100"/>
      <c r="KKN49" s="100"/>
      <c r="KKO49" s="100"/>
      <c r="KKP49" s="100"/>
      <c r="KKQ49" s="100"/>
      <c r="KKR49" s="100"/>
      <c r="KKS49" s="100"/>
      <c r="KKT49" s="100"/>
      <c r="KKU49" s="100"/>
      <c r="KKV49" s="100"/>
      <c r="KKW49" s="100"/>
      <c r="KKX49" s="100"/>
      <c r="KKY49" s="100"/>
      <c r="KKZ49" s="100"/>
      <c r="KLA49" s="100"/>
      <c r="KLB49" s="100"/>
      <c r="KLC49" s="100"/>
      <c r="KLD49" s="100"/>
      <c r="KLE49" s="100"/>
      <c r="KLF49" s="100"/>
      <c r="KLG49" s="100"/>
      <c r="KLH49" s="100"/>
      <c r="KLI49" s="100"/>
      <c r="KLJ49" s="100"/>
      <c r="KLK49" s="100"/>
      <c r="KLL49" s="100"/>
      <c r="KLM49" s="100"/>
      <c r="KLN49" s="100"/>
      <c r="KLO49" s="100"/>
      <c r="KLP49" s="100"/>
      <c r="KLQ49" s="100"/>
      <c r="KLR49" s="100"/>
      <c r="KLS49" s="100"/>
      <c r="KLT49" s="100"/>
      <c r="KLU49" s="100"/>
      <c r="KLV49" s="100"/>
      <c r="KLW49" s="100"/>
      <c r="KLX49" s="100"/>
      <c r="KLY49" s="100"/>
      <c r="KLZ49" s="100"/>
      <c r="KMA49" s="100"/>
      <c r="KMB49" s="100"/>
      <c r="KMC49" s="100"/>
      <c r="KMD49" s="100"/>
      <c r="KME49" s="100"/>
      <c r="KMF49" s="100"/>
      <c r="KMG49" s="100"/>
      <c r="KMH49" s="100"/>
      <c r="KMI49" s="100"/>
      <c r="KMJ49" s="100"/>
      <c r="KMK49" s="100"/>
      <c r="KML49" s="100"/>
      <c r="KMM49" s="100"/>
      <c r="KMN49" s="100"/>
      <c r="KMO49" s="100"/>
      <c r="KMP49" s="100"/>
      <c r="KMQ49" s="100"/>
      <c r="KMR49" s="100"/>
      <c r="KMS49" s="100"/>
      <c r="KMT49" s="100"/>
      <c r="KMU49" s="100"/>
      <c r="KMV49" s="100"/>
      <c r="KMW49" s="100"/>
      <c r="KMX49" s="100"/>
      <c r="KMY49" s="100"/>
      <c r="KMZ49" s="100"/>
      <c r="KNA49" s="100"/>
      <c r="KNB49" s="100"/>
      <c r="KNC49" s="100"/>
      <c r="KND49" s="100"/>
      <c r="KNE49" s="100"/>
      <c r="KNF49" s="100"/>
      <c r="KNG49" s="100"/>
      <c r="KNH49" s="100"/>
      <c r="KNI49" s="100"/>
      <c r="KNJ49" s="100"/>
      <c r="KNK49" s="100"/>
      <c r="KNL49" s="100"/>
      <c r="KNM49" s="100"/>
      <c r="KNN49" s="100"/>
      <c r="KNO49" s="100"/>
      <c r="KNP49" s="100"/>
      <c r="KNQ49" s="100"/>
      <c r="KNR49" s="100"/>
      <c r="KNS49" s="100"/>
      <c r="KNT49" s="100"/>
      <c r="KNU49" s="100"/>
      <c r="KNV49" s="100"/>
      <c r="KNW49" s="100"/>
      <c r="KNX49" s="100"/>
      <c r="KNY49" s="100"/>
      <c r="KNZ49" s="100"/>
      <c r="KOA49" s="100"/>
      <c r="KOB49" s="100"/>
      <c r="KOC49" s="100"/>
      <c r="KOD49" s="100"/>
      <c r="KOE49" s="100"/>
      <c r="KOF49" s="100"/>
      <c r="KOG49" s="100"/>
      <c r="KOH49" s="100"/>
      <c r="KOI49" s="100"/>
      <c r="KOJ49" s="100"/>
      <c r="KOK49" s="100"/>
      <c r="KOL49" s="100"/>
      <c r="KOM49" s="100"/>
      <c r="KON49" s="100"/>
      <c r="KOO49" s="100"/>
      <c r="KOP49" s="100"/>
      <c r="KOQ49" s="100"/>
      <c r="KOR49" s="100"/>
      <c r="KOS49" s="100"/>
      <c r="KOT49" s="100"/>
      <c r="KOU49" s="100"/>
      <c r="KOV49" s="100"/>
      <c r="KOW49" s="100"/>
      <c r="KOX49" s="100"/>
      <c r="KOY49" s="100"/>
      <c r="KOZ49" s="100"/>
      <c r="KPA49" s="100"/>
      <c r="KPB49" s="100"/>
      <c r="KPC49" s="100"/>
      <c r="KPD49" s="100"/>
      <c r="KPE49" s="100"/>
      <c r="KPF49" s="100"/>
      <c r="KPG49" s="100"/>
      <c r="KPH49" s="100"/>
      <c r="KPI49" s="100"/>
      <c r="KPJ49" s="100"/>
      <c r="KPK49" s="100"/>
      <c r="KPL49" s="100"/>
      <c r="KPM49" s="100"/>
      <c r="KPN49" s="100"/>
      <c r="KPO49" s="100"/>
      <c r="KPP49" s="100"/>
      <c r="KPQ49" s="100"/>
      <c r="KPR49" s="100"/>
      <c r="KPS49" s="100"/>
      <c r="KPT49" s="100"/>
      <c r="KPU49" s="100"/>
      <c r="KPV49" s="100"/>
      <c r="KPW49" s="100"/>
      <c r="KPX49" s="100"/>
      <c r="KPY49" s="100"/>
      <c r="KPZ49" s="100"/>
      <c r="KQA49" s="100"/>
      <c r="KQB49" s="100"/>
      <c r="KQC49" s="100"/>
      <c r="KQD49" s="100"/>
      <c r="KQE49" s="100"/>
      <c r="KQF49" s="100"/>
      <c r="KQG49" s="100"/>
      <c r="KQH49" s="100"/>
      <c r="KQI49" s="100"/>
      <c r="KQJ49" s="100"/>
      <c r="KQK49" s="100"/>
      <c r="KQL49" s="100"/>
      <c r="KQM49" s="100"/>
      <c r="KQN49" s="100"/>
      <c r="KQO49" s="100"/>
      <c r="KQP49" s="100"/>
      <c r="KQQ49" s="100"/>
      <c r="KQR49" s="100"/>
      <c r="KQS49" s="100"/>
      <c r="KQT49" s="100"/>
      <c r="KQU49" s="100"/>
      <c r="KQV49" s="100"/>
      <c r="KQW49" s="100"/>
      <c r="KQX49" s="100"/>
      <c r="KQY49" s="100"/>
      <c r="KQZ49" s="100"/>
      <c r="KRA49" s="100"/>
      <c r="KRB49" s="100"/>
      <c r="KRC49" s="100"/>
      <c r="KRD49" s="100"/>
      <c r="KRE49" s="100"/>
      <c r="KRF49" s="100"/>
      <c r="KRG49" s="100"/>
      <c r="KRH49" s="100"/>
      <c r="KRI49" s="100"/>
      <c r="KRJ49" s="100"/>
      <c r="KRK49" s="100"/>
      <c r="KRL49" s="100"/>
      <c r="KRM49" s="100"/>
      <c r="KRN49" s="100"/>
      <c r="KRO49" s="100"/>
      <c r="KRP49" s="100"/>
      <c r="KRQ49" s="100"/>
      <c r="KRR49" s="100"/>
      <c r="KRS49" s="100"/>
      <c r="KRT49" s="100"/>
      <c r="KRU49" s="100"/>
      <c r="KRV49" s="100"/>
      <c r="KRW49" s="100"/>
      <c r="KRX49" s="100"/>
      <c r="KRY49" s="100"/>
      <c r="KRZ49" s="100"/>
      <c r="KSA49" s="100"/>
      <c r="KSB49" s="100"/>
      <c r="KSC49" s="100"/>
      <c r="KSD49" s="100"/>
      <c r="KSE49" s="100"/>
      <c r="KSF49" s="100"/>
      <c r="KSG49" s="100"/>
      <c r="KSH49" s="100"/>
      <c r="KSI49" s="100"/>
      <c r="KSJ49" s="100"/>
      <c r="KSK49" s="100"/>
      <c r="KSL49" s="100"/>
      <c r="KSM49" s="100"/>
      <c r="KSN49" s="100"/>
      <c r="KSO49" s="100"/>
      <c r="KSP49" s="100"/>
      <c r="KSQ49" s="100"/>
      <c r="KSR49" s="100"/>
      <c r="KSS49" s="100"/>
      <c r="KST49" s="100"/>
      <c r="KSU49" s="100"/>
      <c r="KSV49" s="100"/>
      <c r="KSW49" s="100"/>
      <c r="KSX49" s="100"/>
      <c r="KSY49" s="100"/>
      <c r="KSZ49" s="100"/>
      <c r="KTA49" s="100"/>
      <c r="KTB49" s="100"/>
      <c r="KTC49" s="100"/>
      <c r="KTD49" s="100"/>
      <c r="KTE49" s="100"/>
      <c r="KTF49" s="100"/>
      <c r="KTG49" s="100"/>
      <c r="KTH49" s="100"/>
      <c r="KTI49" s="100"/>
      <c r="KTJ49" s="100"/>
      <c r="KTK49" s="100"/>
      <c r="KTL49" s="100"/>
      <c r="KTM49" s="100"/>
      <c r="KTN49" s="100"/>
      <c r="KTO49" s="100"/>
      <c r="KTP49" s="100"/>
      <c r="KTQ49" s="100"/>
      <c r="KTR49" s="100"/>
      <c r="KTS49" s="100"/>
      <c r="KTT49" s="100"/>
      <c r="KTU49" s="100"/>
      <c r="KTV49" s="100"/>
      <c r="KTW49" s="100"/>
      <c r="KTX49" s="100"/>
      <c r="KTY49" s="100"/>
      <c r="KTZ49" s="100"/>
      <c r="KUA49" s="100"/>
      <c r="KUB49" s="100"/>
      <c r="KUC49" s="100"/>
      <c r="KUD49" s="100"/>
      <c r="KUE49" s="100"/>
      <c r="KUF49" s="100"/>
      <c r="KUG49" s="100"/>
      <c r="KUH49" s="100"/>
      <c r="KUI49" s="100"/>
      <c r="KUJ49" s="100"/>
      <c r="KUK49" s="100"/>
      <c r="KUL49" s="100"/>
      <c r="KUM49" s="100"/>
      <c r="KUN49" s="100"/>
      <c r="KUO49" s="100"/>
      <c r="KUP49" s="100"/>
      <c r="KUQ49" s="100"/>
      <c r="KUR49" s="100"/>
      <c r="KUS49" s="100"/>
      <c r="KUT49" s="100"/>
      <c r="KUU49" s="100"/>
      <c r="KUV49" s="100"/>
      <c r="KUW49" s="100"/>
      <c r="KUX49" s="100"/>
      <c r="KUY49" s="100"/>
      <c r="KUZ49" s="100"/>
      <c r="KVA49" s="100"/>
      <c r="KVB49" s="100"/>
      <c r="KVC49" s="100"/>
      <c r="KVD49" s="100"/>
      <c r="KVE49" s="100"/>
      <c r="KVF49" s="100"/>
      <c r="KVG49" s="100"/>
      <c r="KVH49" s="100"/>
      <c r="KVI49" s="100"/>
      <c r="KVJ49" s="100"/>
      <c r="KVK49" s="100"/>
      <c r="KVL49" s="100"/>
      <c r="KVM49" s="100"/>
      <c r="KVN49" s="100"/>
      <c r="KVO49" s="100"/>
      <c r="KVP49" s="100"/>
      <c r="KVQ49" s="100"/>
      <c r="KVR49" s="100"/>
      <c r="KVS49" s="100"/>
      <c r="KVT49" s="100"/>
      <c r="KVU49" s="100"/>
      <c r="KVV49" s="100"/>
      <c r="KVW49" s="100"/>
      <c r="KVX49" s="100"/>
      <c r="KVY49" s="100"/>
      <c r="KVZ49" s="100"/>
      <c r="KWA49" s="100"/>
      <c r="KWB49" s="100"/>
      <c r="KWC49" s="100"/>
      <c r="KWD49" s="100"/>
      <c r="KWE49" s="100"/>
      <c r="KWF49" s="100"/>
      <c r="KWG49" s="100"/>
      <c r="KWH49" s="100"/>
      <c r="KWI49" s="100"/>
      <c r="KWJ49" s="100"/>
      <c r="KWK49" s="100"/>
      <c r="KWL49" s="100"/>
      <c r="KWM49" s="100"/>
      <c r="KWN49" s="100"/>
      <c r="KWO49" s="100"/>
      <c r="KWP49" s="100"/>
      <c r="KWQ49" s="100"/>
      <c r="KWR49" s="100"/>
      <c r="KWS49" s="100"/>
      <c r="KWT49" s="100"/>
      <c r="KWU49" s="100"/>
      <c r="KWV49" s="100"/>
      <c r="KWW49" s="100"/>
      <c r="KWX49" s="100"/>
      <c r="KWY49" s="100"/>
      <c r="KWZ49" s="100"/>
      <c r="KXA49" s="100"/>
      <c r="KXB49" s="100"/>
      <c r="KXC49" s="100"/>
      <c r="KXD49" s="100"/>
      <c r="KXE49" s="100"/>
      <c r="KXF49" s="100"/>
      <c r="KXG49" s="100"/>
      <c r="KXH49" s="100"/>
      <c r="KXI49" s="100"/>
      <c r="KXJ49" s="100"/>
      <c r="KXK49" s="100"/>
      <c r="KXL49" s="100"/>
      <c r="KXM49" s="100"/>
      <c r="KXN49" s="100"/>
      <c r="KXO49" s="100"/>
      <c r="KXP49" s="100"/>
      <c r="KXQ49" s="100"/>
      <c r="KXR49" s="100"/>
      <c r="KXS49" s="100"/>
      <c r="KXT49" s="100"/>
      <c r="KXU49" s="100"/>
      <c r="KXV49" s="100"/>
      <c r="KXW49" s="100"/>
      <c r="KXX49" s="100"/>
      <c r="KXY49" s="100"/>
      <c r="KXZ49" s="100"/>
      <c r="KYA49" s="100"/>
      <c r="KYB49" s="100"/>
      <c r="KYC49" s="100"/>
      <c r="KYD49" s="100"/>
      <c r="KYE49" s="100"/>
      <c r="KYF49" s="100"/>
      <c r="KYG49" s="100"/>
      <c r="KYH49" s="100"/>
      <c r="KYI49" s="100"/>
      <c r="KYJ49" s="100"/>
      <c r="KYK49" s="100"/>
      <c r="KYL49" s="100"/>
      <c r="KYM49" s="100"/>
      <c r="KYN49" s="100"/>
      <c r="KYO49" s="100"/>
      <c r="KYP49" s="100"/>
      <c r="KYQ49" s="100"/>
      <c r="KYR49" s="100"/>
      <c r="KYS49" s="100"/>
      <c r="KYT49" s="100"/>
      <c r="KYU49" s="100"/>
      <c r="KYV49" s="100"/>
      <c r="KYW49" s="100"/>
      <c r="KYX49" s="100"/>
      <c r="KYY49" s="100"/>
      <c r="KYZ49" s="100"/>
      <c r="KZA49" s="100"/>
      <c r="KZB49" s="100"/>
      <c r="KZC49" s="100"/>
      <c r="KZD49" s="100"/>
      <c r="KZE49" s="100"/>
      <c r="KZF49" s="100"/>
      <c r="KZG49" s="100"/>
      <c r="KZH49" s="100"/>
      <c r="KZI49" s="100"/>
      <c r="KZJ49" s="100"/>
      <c r="KZK49" s="100"/>
      <c r="KZL49" s="100"/>
      <c r="KZM49" s="100"/>
      <c r="KZN49" s="100"/>
      <c r="KZO49" s="100"/>
      <c r="KZP49" s="100"/>
      <c r="KZQ49" s="100"/>
      <c r="KZR49" s="100"/>
      <c r="KZS49" s="100"/>
      <c r="KZT49" s="100"/>
      <c r="KZU49" s="100"/>
      <c r="KZV49" s="100"/>
      <c r="KZW49" s="100"/>
      <c r="KZX49" s="100"/>
      <c r="KZY49" s="100"/>
      <c r="KZZ49" s="100"/>
      <c r="LAA49" s="100"/>
      <c r="LAB49" s="100"/>
      <c r="LAC49" s="100"/>
      <c r="LAD49" s="100"/>
      <c r="LAE49" s="100"/>
      <c r="LAF49" s="100"/>
      <c r="LAG49" s="100"/>
      <c r="LAH49" s="100"/>
      <c r="LAI49" s="100"/>
      <c r="LAJ49" s="100"/>
      <c r="LAK49" s="100"/>
      <c r="LAL49" s="100"/>
      <c r="LAM49" s="100"/>
      <c r="LAN49" s="100"/>
      <c r="LAO49" s="100"/>
      <c r="LAP49" s="100"/>
      <c r="LAQ49" s="100"/>
      <c r="LAR49" s="100"/>
      <c r="LAS49" s="100"/>
      <c r="LAT49" s="100"/>
      <c r="LAU49" s="100"/>
      <c r="LAV49" s="100"/>
      <c r="LAW49" s="100"/>
      <c r="LAX49" s="100"/>
      <c r="LAY49" s="100"/>
      <c r="LAZ49" s="100"/>
      <c r="LBA49" s="100"/>
      <c r="LBB49" s="100"/>
      <c r="LBC49" s="100"/>
      <c r="LBD49" s="100"/>
      <c r="LBE49" s="100"/>
      <c r="LBF49" s="100"/>
      <c r="LBG49" s="100"/>
      <c r="LBH49" s="100"/>
      <c r="LBI49" s="100"/>
      <c r="LBJ49" s="100"/>
      <c r="LBK49" s="100"/>
      <c r="LBL49" s="100"/>
      <c r="LBM49" s="100"/>
      <c r="LBN49" s="100"/>
      <c r="LBO49" s="100"/>
      <c r="LBP49" s="100"/>
      <c r="LBQ49" s="100"/>
      <c r="LBR49" s="100"/>
      <c r="LBS49" s="100"/>
      <c r="LBT49" s="100"/>
      <c r="LBU49" s="100"/>
      <c r="LBV49" s="100"/>
      <c r="LBW49" s="100"/>
      <c r="LBX49" s="100"/>
      <c r="LBY49" s="100"/>
      <c r="LBZ49" s="100"/>
      <c r="LCA49" s="100"/>
      <c r="LCB49" s="100"/>
      <c r="LCC49" s="100"/>
      <c r="LCD49" s="100"/>
      <c r="LCE49" s="100"/>
      <c r="LCF49" s="100"/>
      <c r="LCG49" s="100"/>
      <c r="LCH49" s="100"/>
      <c r="LCI49" s="100"/>
      <c r="LCJ49" s="100"/>
      <c r="LCK49" s="100"/>
      <c r="LCL49" s="100"/>
      <c r="LCM49" s="100"/>
      <c r="LCN49" s="100"/>
      <c r="LCO49" s="100"/>
      <c r="LCP49" s="100"/>
      <c r="LCQ49" s="100"/>
      <c r="LCR49" s="100"/>
      <c r="LCS49" s="100"/>
      <c r="LCT49" s="100"/>
      <c r="LCU49" s="100"/>
      <c r="LCV49" s="100"/>
      <c r="LCW49" s="100"/>
      <c r="LCX49" s="100"/>
      <c r="LCY49" s="100"/>
      <c r="LCZ49" s="100"/>
      <c r="LDA49" s="100"/>
      <c r="LDB49" s="100"/>
      <c r="LDC49" s="100"/>
      <c r="LDD49" s="100"/>
      <c r="LDE49" s="100"/>
      <c r="LDF49" s="100"/>
      <c r="LDG49" s="100"/>
      <c r="LDH49" s="100"/>
      <c r="LDI49" s="100"/>
      <c r="LDJ49" s="100"/>
      <c r="LDK49" s="100"/>
      <c r="LDL49" s="100"/>
      <c r="LDM49" s="100"/>
      <c r="LDN49" s="100"/>
      <c r="LDO49" s="100"/>
      <c r="LDP49" s="100"/>
      <c r="LDQ49" s="100"/>
      <c r="LDR49" s="100"/>
      <c r="LDS49" s="100"/>
      <c r="LDT49" s="100"/>
      <c r="LDU49" s="100"/>
      <c r="LDV49" s="100"/>
      <c r="LDW49" s="100"/>
      <c r="LDX49" s="100"/>
      <c r="LDY49" s="100"/>
      <c r="LDZ49" s="100"/>
      <c r="LEA49" s="100"/>
      <c r="LEB49" s="100"/>
      <c r="LEC49" s="100"/>
      <c r="LED49" s="100"/>
      <c r="LEE49" s="100"/>
      <c r="LEF49" s="100"/>
      <c r="LEG49" s="100"/>
      <c r="LEH49" s="100"/>
      <c r="LEI49" s="100"/>
      <c r="LEJ49" s="100"/>
      <c r="LEK49" s="100"/>
      <c r="LEL49" s="100"/>
      <c r="LEM49" s="100"/>
      <c r="LEN49" s="100"/>
      <c r="LEO49" s="100"/>
      <c r="LEP49" s="100"/>
      <c r="LEQ49" s="100"/>
      <c r="LER49" s="100"/>
      <c r="LES49" s="100"/>
      <c r="LET49" s="100"/>
      <c r="LEU49" s="100"/>
      <c r="LEV49" s="100"/>
      <c r="LEW49" s="100"/>
      <c r="LEX49" s="100"/>
      <c r="LEY49" s="100"/>
      <c r="LEZ49" s="100"/>
      <c r="LFA49" s="100"/>
      <c r="LFB49" s="100"/>
      <c r="LFC49" s="100"/>
      <c r="LFD49" s="100"/>
      <c r="LFE49" s="100"/>
      <c r="LFF49" s="100"/>
      <c r="LFG49" s="100"/>
      <c r="LFH49" s="100"/>
      <c r="LFI49" s="100"/>
      <c r="LFJ49" s="100"/>
      <c r="LFK49" s="100"/>
      <c r="LFL49" s="100"/>
      <c r="LFM49" s="100"/>
      <c r="LFN49" s="100"/>
      <c r="LFO49" s="100"/>
      <c r="LFP49" s="100"/>
      <c r="LFQ49" s="100"/>
      <c r="LFR49" s="100"/>
      <c r="LFS49" s="100"/>
      <c r="LFT49" s="100"/>
      <c r="LFU49" s="100"/>
      <c r="LFV49" s="100"/>
      <c r="LFW49" s="100"/>
      <c r="LFX49" s="100"/>
      <c r="LFY49" s="100"/>
      <c r="LFZ49" s="100"/>
      <c r="LGA49" s="100"/>
      <c r="LGB49" s="100"/>
      <c r="LGC49" s="100"/>
      <c r="LGD49" s="100"/>
      <c r="LGE49" s="100"/>
      <c r="LGF49" s="100"/>
      <c r="LGG49" s="100"/>
      <c r="LGH49" s="100"/>
      <c r="LGI49" s="100"/>
      <c r="LGJ49" s="100"/>
      <c r="LGK49" s="100"/>
      <c r="LGL49" s="100"/>
      <c r="LGM49" s="100"/>
      <c r="LGN49" s="100"/>
      <c r="LGO49" s="100"/>
      <c r="LGP49" s="100"/>
      <c r="LGQ49" s="100"/>
      <c r="LGR49" s="100"/>
      <c r="LGS49" s="100"/>
      <c r="LGT49" s="100"/>
      <c r="LGU49" s="100"/>
      <c r="LGV49" s="100"/>
      <c r="LGW49" s="100"/>
      <c r="LGX49" s="100"/>
      <c r="LGY49" s="100"/>
      <c r="LGZ49" s="100"/>
      <c r="LHA49" s="100"/>
      <c r="LHB49" s="100"/>
      <c r="LHC49" s="100"/>
      <c r="LHD49" s="100"/>
      <c r="LHE49" s="100"/>
      <c r="LHF49" s="100"/>
      <c r="LHG49" s="100"/>
      <c r="LHH49" s="100"/>
      <c r="LHI49" s="100"/>
      <c r="LHJ49" s="100"/>
      <c r="LHK49" s="100"/>
      <c r="LHL49" s="100"/>
      <c r="LHM49" s="100"/>
      <c r="LHN49" s="100"/>
      <c r="LHO49" s="100"/>
      <c r="LHP49" s="100"/>
      <c r="LHQ49" s="100"/>
      <c r="LHR49" s="100"/>
      <c r="LHS49" s="100"/>
      <c r="LHT49" s="100"/>
      <c r="LHU49" s="100"/>
      <c r="LHV49" s="100"/>
      <c r="LHW49" s="100"/>
      <c r="LHX49" s="100"/>
      <c r="LHY49" s="100"/>
      <c r="LHZ49" s="100"/>
      <c r="LIA49" s="100"/>
      <c r="LIB49" s="100"/>
      <c r="LIC49" s="100"/>
      <c r="LID49" s="100"/>
      <c r="LIE49" s="100"/>
      <c r="LIF49" s="100"/>
      <c r="LIG49" s="100"/>
      <c r="LIH49" s="100"/>
      <c r="LII49" s="100"/>
      <c r="LIJ49" s="100"/>
      <c r="LIK49" s="100"/>
      <c r="LIL49" s="100"/>
      <c r="LIM49" s="100"/>
      <c r="LIN49" s="100"/>
      <c r="LIO49" s="100"/>
      <c r="LIP49" s="100"/>
      <c r="LIQ49" s="100"/>
      <c r="LIR49" s="100"/>
      <c r="LIS49" s="100"/>
      <c r="LIT49" s="100"/>
      <c r="LIU49" s="100"/>
      <c r="LIV49" s="100"/>
      <c r="LIW49" s="100"/>
      <c r="LIX49" s="100"/>
      <c r="LIY49" s="100"/>
      <c r="LIZ49" s="100"/>
      <c r="LJA49" s="100"/>
      <c r="LJB49" s="100"/>
      <c r="LJC49" s="100"/>
      <c r="LJD49" s="100"/>
      <c r="LJE49" s="100"/>
      <c r="LJF49" s="100"/>
      <c r="LJG49" s="100"/>
      <c r="LJH49" s="100"/>
      <c r="LJI49" s="100"/>
      <c r="LJJ49" s="100"/>
      <c r="LJK49" s="100"/>
      <c r="LJL49" s="100"/>
      <c r="LJM49" s="100"/>
      <c r="LJN49" s="100"/>
      <c r="LJO49" s="100"/>
      <c r="LJP49" s="100"/>
      <c r="LJQ49" s="100"/>
      <c r="LJR49" s="100"/>
      <c r="LJS49" s="100"/>
      <c r="LJT49" s="100"/>
      <c r="LJU49" s="100"/>
      <c r="LJV49" s="100"/>
      <c r="LJW49" s="100"/>
      <c r="LJX49" s="100"/>
      <c r="LJY49" s="100"/>
      <c r="LJZ49" s="100"/>
      <c r="LKA49" s="100"/>
      <c r="LKB49" s="100"/>
      <c r="LKC49" s="100"/>
      <c r="LKD49" s="100"/>
      <c r="LKE49" s="100"/>
      <c r="LKF49" s="100"/>
      <c r="LKG49" s="100"/>
      <c r="LKH49" s="100"/>
      <c r="LKI49" s="100"/>
      <c r="LKJ49" s="100"/>
      <c r="LKK49" s="100"/>
      <c r="LKL49" s="100"/>
      <c r="LKM49" s="100"/>
      <c r="LKN49" s="100"/>
      <c r="LKO49" s="100"/>
      <c r="LKP49" s="100"/>
      <c r="LKQ49" s="100"/>
      <c r="LKR49" s="100"/>
      <c r="LKS49" s="100"/>
      <c r="LKT49" s="100"/>
      <c r="LKU49" s="100"/>
      <c r="LKV49" s="100"/>
      <c r="LKW49" s="100"/>
      <c r="LKX49" s="100"/>
      <c r="LKY49" s="100"/>
      <c r="LKZ49" s="100"/>
      <c r="LLA49" s="100"/>
      <c r="LLB49" s="100"/>
      <c r="LLC49" s="100"/>
      <c r="LLD49" s="100"/>
      <c r="LLE49" s="100"/>
      <c r="LLF49" s="100"/>
      <c r="LLG49" s="100"/>
      <c r="LLH49" s="100"/>
      <c r="LLI49" s="100"/>
      <c r="LLJ49" s="100"/>
      <c r="LLK49" s="100"/>
      <c r="LLL49" s="100"/>
      <c r="LLM49" s="100"/>
      <c r="LLN49" s="100"/>
      <c r="LLO49" s="100"/>
      <c r="LLP49" s="100"/>
      <c r="LLQ49" s="100"/>
      <c r="LLR49" s="100"/>
      <c r="LLS49" s="100"/>
      <c r="LLT49" s="100"/>
      <c r="LLU49" s="100"/>
      <c r="LLV49" s="100"/>
      <c r="LLW49" s="100"/>
      <c r="LLX49" s="100"/>
      <c r="LLY49" s="100"/>
      <c r="LLZ49" s="100"/>
      <c r="LMA49" s="100"/>
      <c r="LMB49" s="100"/>
      <c r="LMC49" s="100"/>
      <c r="LMD49" s="100"/>
      <c r="LME49" s="100"/>
      <c r="LMF49" s="100"/>
      <c r="LMG49" s="100"/>
      <c r="LMH49" s="100"/>
      <c r="LMI49" s="100"/>
      <c r="LMJ49" s="100"/>
      <c r="LMK49" s="100"/>
      <c r="LML49" s="100"/>
      <c r="LMM49" s="100"/>
      <c r="LMN49" s="100"/>
      <c r="LMO49" s="100"/>
      <c r="LMP49" s="100"/>
      <c r="LMQ49" s="100"/>
      <c r="LMR49" s="100"/>
      <c r="LMS49" s="100"/>
      <c r="LMT49" s="100"/>
      <c r="LMU49" s="100"/>
      <c r="LMV49" s="100"/>
      <c r="LMW49" s="100"/>
      <c r="LMX49" s="100"/>
      <c r="LMY49" s="100"/>
      <c r="LMZ49" s="100"/>
      <c r="LNA49" s="100"/>
      <c r="LNB49" s="100"/>
      <c r="LNC49" s="100"/>
      <c r="LND49" s="100"/>
      <c r="LNE49" s="100"/>
      <c r="LNF49" s="100"/>
      <c r="LNG49" s="100"/>
      <c r="LNH49" s="100"/>
      <c r="LNI49" s="100"/>
      <c r="LNJ49" s="100"/>
      <c r="LNK49" s="100"/>
      <c r="LNL49" s="100"/>
      <c r="LNM49" s="100"/>
      <c r="LNN49" s="100"/>
      <c r="LNO49" s="100"/>
      <c r="LNP49" s="100"/>
      <c r="LNQ49" s="100"/>
      <c r="LNR49" s="100"/>
      <c r="LNS49" s="100"/>
      <c r="LNT49" s="100"/>
      <c r="LNU49" s="100"/>
      <c r="LNV49" s="100"/>
      <c r="LNW49" s="100"/>
      <c r="LNX49" s="100"/>
      <c r="LNY49" s="100"/>
      <c r="LNZ49" s="100"/>
      <c r="LOA49" s="100"/>
      <c r="LOB49" s="100"/>
      <c r="LOC49" s="100"/>
      <c r="LOD49" s="100"/>
      <c r="LOE49" s="100"/>
      <c r="LOF49" s="100"/>
      <c r="LOG49" s="100"/>
      <c r="LOH49" s="100"/>
      <c r="LOI49" s="100"/>
      <c r="LOJ49" s="100"/>
      <c r="LOK49" s="100"/>
      <c r="LOL49" s="100"/>
      <c r="LOM49" s="100"/>
      <c r="LON49" s="100"/>
      <c r="LOO49" s="100"/>
      <c r="LOP49" s="100"/>
      <c r="LOQ49" s="100"/>
      <c r="LOR49" s="100"/>
      <c r="LOS49" s="100"/>
      <c r="LOT49" s="100"/>
      <c r="LOU49" s="100"/>
      <c r="LOV49" s="100"/>
      <c r="LOW49" s="100"/>
      <c r="LOX49" s="100"/>
      <c r="LOY49" s="100"/>
      <c r="LOZ49" s="100"/>
      <c r="LPA49" s="100"/>
      <c r="LPB49" s="100"/>
      <c r="LPC49" s="100"/>
      <c r="LPD49" s="100"/>
      <c r="LPE49" s="100"/>
      <c r="LPF49" s="100"/>
      <c r="LPG49" s="100"/>
      <c r="LPH49" s="100"/>
      <c r="LPI49" s="100"/>
      <c r="LPJ49" s="100"/>
      <c r="LPK49" s="100"/>
      <c r="LPL49" s="100"/>
      <c r="LPM49" s="100"/>
      <c r="LPN49" s="100"/>
      <c r="LPO49" s="100"/>
      <c r="LPP49" s="100"/>
      <c r="LPQ49" s="100"/>
      <c r="LPR49" s="100"/>
      <c r="LPS49" s="100"/>
      <c r="LPT49" s="100"/>
      <c r="LPU49" s="100"/>
      <c r="LPV49" s="100"/>
      <c r="LPW49" s="100"/>
      <c r="LPX49" s="100"/>
      <c r="LPY49" s="100"/>
      <c r="LPZ49" s="100"/>
      <c r="LQA49" s="100"/>
      <c r="LQB49" s="100"/>
      <c r="LQC49" s="100"/>
      <c r="LQD49" s="100"/>
      <c r="LQE49" s="100"/>
      <c r="LQF49" s="100"/>
      <c r="LQG49" s="100"/>
      <c r="LQH49" s="100"/>
      <c r="LQI49" s="100"/>
      <c r="LQJ49" s="100"/>
      <c r="LQK49" s="100"/>
      <c r="LQL49" s="100"/>
      <c r="LQM49" s="100"/>
      <c r="LQN49" s="100"/>
      <c r="LQO49" s="100"/>
      <c r="LQP49" s="100"/>
      <c r="LQQ49" s="100"/>
      <c r="LQR49" s="100"/>
      <c r="LQS49" s="100"/>
      <c r="LQT49" s="100"/>
      <c r="LQU49" s="100"/>
      <c r="LQV49" s="100"/>
      <c r="LQW49" s="100"/>
      <c r="LQX49" s="100"/>
      <c r="LQY49" s="100"/>
      <c r="LQZ49" s="100"/>
      <c r="LRA49" s="100"/>
      <c r="LRB49" s="100"/>
      <c r="LRC49" s="100"/>
      <c r="LRD49" s="100"/>
      <c r="LRE49" s="100"/>
      <c r="LRF49" s="100"/>
      <c r="LRG49" s="100"/>
      <c r="LRH49" s="100"/>
      <c r="LRI49" s="100"/>
      <c r="LRJ49" s="100"/>
      <c r="LRK49" s="100"/>
      <c r="LRL49" s="100"/>
      <c r="LRM49" s="100"/>
      <c r="LRN49" s="100"/>
      <c r="LRO49" s="100"/>
      <c r="LRP49" s="100"/>
      <c r="LRQ49" s="100"/>
      <c r="LRR49" s="100"/>
      <c r="LRS49" s="100"/>
      <c r="LRT49" s="100"/>
      <c r="LRU49" s="100"/>
      <c r="LRV49" s="100"/>
      <c r="LRW49" s="100"/>
      <c r="LRX49" s="100"/>
      <c r="LRY49" s="100"/>
      <c r="LRZ49" s="100"/>
      <c r="LSA49" s="100"/>
      <c r="LSB49" s="100"/>
      <c r="LSC49" s="100"/>
      <c r="LSD49" s="100"/>
      <c r="LSE49" s="100"/>
      <c r="LSF49" s="100"/>
      <c r="LSG49" s="100"/>
      <c r="LSH49" s="100"/>
      <c r="LSI49" s="100"/>
      <c r="LSJ49" s="100"/>
      <c r="LSK49" s="100"/>
      <c r="LSL49" s="100"/>
      <c r="LSM49" s="100"/>
      <c r="LSN49" s="100"/>
      <c r="LSO49" s="100"/>
      <c r="LSP49" s="100"/>
      <c r="LSQ49" s="100"/>
      <c r="LSR49" s="100"/>
      <c r="LSS49" s="100"/>
      <c r="LST49" s="100"/>
      <c r="LSU49" s="100"/>
      <c r="LSV49" s="100"/>
      <c r="LSW49" s="100"/>
      <c r="LSX49" s="100"/>
      <c r="LSY49" s="100"/>
      <c r="LSZ49" s="100"/>
      <c r="LTA49" s="100"/>
      <c r="LTB49" s="100"/>
      <c r="LTC49" s="100"/>
      <c r="LTD49" s="100"/>
      <c r="LTE49" s="100"/>
      <c r="LTF49" s="100"/>
      <c r="LTG49" s="100"/>
      <c r="LTH49" s="100"/>
      <c r="LTI49" s="100"/>
      <c r="LTJ49" s="100"/>
      <c r="LTK49" s="100"/>
      <c r="LTL49" s="100"/>
      <c r="LTM49" s="100"/>
      <c r="LTN49" s="100"/>
      <c r="LTO49" s="100"/>
      <c r="LTP49" s="100"/>
      <c r="LTQ49" s="100"/>
      <c r="LTR49" s="100"/>
      <c r="LTS49" s="100"/>
      <c r="LTT49" s="100"/>
      <c r="LTU49" s="100"/>
      <c r="LTV49" s="100"/>
      <c r="LTW49" s="100"/>
      <c r="LTX49" s="100"/>
      <c r="LTY49" s="100"/>
      <c r="LTZ49" s="100"/>
      <c r="LUA49" s="100"/>
      <c r="LUB49" s="100"/>
      <c r="LUC49" s="100"/>
      <c r="LUD49" s="100"/>
      <c r="LUE49" s="100"/>
      <c r="LUF49" s="100"/>
      <c r="LUG49" s="100"/>
      <c r="LUH49" s="100"/>
      <c r="LUI49" s="100"/>
      <c r="LUJ49" s="100"/>
      <c r="LUK49" s="100"/>
      <c r="LUL49" s="100"/>
      <c r="LUM49" s="100"/>
      <c r="LUN49" s="100"/>
      <c r="LUO49" s="100"/>
      <c r="LUP49" s="100"/>
      <c r="LUQ49" s="100"/>
      <c r="LUR49" s="100"/>
      <c r="LUS49" s="100"/>
      <c r="LUT49" s="100"/>
      <c r="LUU49" s="100"/>
      <c r="LUV49" s="100"/>
      <c r="LUW49" s="100"/>
      <c r="LUX49" s="100"/>
      <c r="LUY49" s="100"/>
      <c r="LUZ49" s="100"/>
      <c r="LVA49" s="100"/>
      <c r="LVB49" s="100"/>
      <c r="LVC49" s="100"/>
      <c r="LVD49" s="100"/>
      <c r="LVE49" s="100"/>
      <c r="LVF49" s="100"/>
      <c r="LVG49" s="100"/>
      <c r="LVH49" s="100"/>
      <c r="LVI49" s="100"/>
      <c r="LVJ49" s="100"/>
      <c r="LVK49" s="100"/>
      <c r="LVL49" s="100"/>
      <c r="LVM49" s="100"/>
      <c r="LVN49" s="100"/>
      <c r="LVO49" s="100"/>
      <c r="LVP49" s="100"/>
      <c r="LVQ49" s="100"/>
      <c r="LVR49" s="100"/>
      <c r="LVS49" s="100"/>
      <c r="LVT49" s="100"/>
      <c r="LVU49" s="100"/>
      <c r="LVV49" s="100"/>
      <c r="LVW49" s="100"/>
      <c r="LVX49" s="100"/>
      <c r="LVY49" s="100"/>
      <c r="LVZ49" s="100"/>
      <c r="LWA49" s="100"/>
      <c r="LWB49" s="100"/>
      <c r="LWC49" s="100"/>
      <c r="LWD49" s="100"/>
      <c r="LWE49" s="100"/>
      <c r="LWF49" s="100"/>
      <c r="LWG49" s="100"/>
      <c r="LWH49" s="100"/>
      <c r="LWI49" s="100"/>
      <c r="LWJ49" s="100"/>
      <c r="LWK49" s="100"/>
      <c r="LWL49" s="100"/>
      <c r="LWM49" s="100"/>
      <c r="LWN49" s="100"/>
      <c r="LWO49" s="100"/>
      <c r="LWP49" s="100"/>
      <c r="LWQ49" s="100"/>
      <c r="LWR49" s="100"/>
      <c r="LWS49" s="100"/>
      <c r="LWT49" s="100"/>
      <c r="LWU49" s="100"/>
      <c r="LWV49" s="100"/>
      <c r="LWW49" s="100"/>
      <c r="LWX49" s="100"/>
      <c r="LWY49" s="100"/>
      <c r="LWZ49" s="100"/>
      <c r="LXA49" s="100"/>
      <c r="LXB49" s="100"/>
      <c r="LXC49" s="100"/>
      <c r="LXD49" s="100"/>
      <c r="LXE49" s="100"/>
      <c r="LXF49" s="100"/>
      <c r="LXG49" s="100"/>
      <c r="LXH49" s="100"/>
      <c r="LXI49" s="100"/>
      <c r="LXJ49" s="100"/>
      <c r="LXK49" s="100"/>
      <c r="LXL49" s="100"/>
      <c r="LXM49" s="100"/>
      <c r="LXN49" s="100"/>
      <c r="LXO49" s="100"/>
      <c r="LXP49" s="100"/>
      <c r="LXQ49" s="100"/>
      <c r="LXR49" s="100"/>
      <c r="LXS49" s="100"/>
      <c r="LXT49" s="100"/>
      <c r="LXU49" s="100"/>
      <c r="LXV49" s="100"/>
      <c r="LXW49" s="100"/>
      <c r="LXX49" s="100"/>
      <c r="LXY49" s="100"/>
      <c r="LXZ49" s="100"/>
      <c r="LYA49" s="100"/>
      <c r="LYB49" s="100"/>
      <c r="LYC49" s="100"/>
      <c r="LYD49" s="100"/>
      <c r="LYE49" s="100"/>
      <c r="LYF49" s="100"/>
      <c r="LYG49" s="100"/>
      <c r="LYH49" s="100"/>
      <c r="LYI49" s="100"/>
      <c r="LYJ49" s="100"/>
      <c r="LYK49" s="100"/>
      <c r="LYL49" s="100"/>
      <c r="LYM49" s="100"/>
      <c r="LYN49" s="100"/>
      <c r="LYO49" s="100"/>
      <c r="LYP49" s="100"/>
      <c r="LYQ49" s="100"/>
      <c r="LYR49" s="100"/>
      <c r="LYS49" s="100"/>
      <c r="LYT49" s="100"/>
      <c r="LYU49" s="100"/>
      <c r="LYV49" s="100"/>
      <c r="LYW49" s="100"/>
      <c r="LYX49" s="100"/>
      <c r="LYY49" s="100"/>
      <c r="LYZ49" s="100"/>
      <c r="LZA49" s="100"/>
      <c r="LZB49" s="100"/>
      <c r="LZC49" s="100"/>
      <c r="LZD49" s="100"/>
      <c r="LZE49" s="100"/>
      <c r="LZF49" s="100"/>
      <c r="LZG49" s="100"/>
      <c r="LZH49" s="100"/>
      <c r="LZI49" s="100"/>
      <c r="LZJ49" s="100"/>
      <c r="LZK49" s="100"/>
      <c r="LZL49" s="100"/>
      <c r="LZM49" s="100"/>
      <c r="LZN49" s="100"/>
      <c r="LZO49" s="100"/>
      <c r="LZP49" s="100"/>
      <c r="LZQ49" s="100"/>
      <c r="LZR49" s="100"/>
      <c r="LZS49" s="100"/>
      <c r="LZT49" s="100"/>
      <c r="LZU49" s="100"/>
      <c r="LZV49" s="100"/>
      <c r="LZW49" s="100"/>
      <c r="LZX49" s="100"/>
      <c r="LZY49" s="100"/>
      <c r="LZZ49" s="100"/>
      <c r="MAA49" s="100"/>
      <c r="MAB49" s="100"/>
      <c r="MAC49" s="100"/>
      <c r="MAD49" s="100"/>
      <c r="MAE49" s="100"/>
      <c r="MAF49" s="100"/>
      <c r="MAG49" s="100"/>
      <c r="MAH49" s="100"/>
      <c r="MAI49" s="100"/>
      <c r="MAJ49" s="100"/>
      <c r="MAK49" s="100"/>
      <c r="MAL49" s="100"/>
      <c r="MAM49" s="100"/>
      <c r="MAN49" s="100"/>
      <c r="MAO49" s="100"/>
      <c r="MAP49" s="100"/>
      <c r="MAQ49" s="100"/>
      <c r="MAR49" s="100"/>
      <c r="MAS49" s="100"/>
      <c r="MAT49" s="100"/>
      <c r="MAU49" s="100"/>
      <c r="MAV49" s="100"/>
      <c r="MAW49" s="100"/>
      <c r="MAX49" s="100"/>
      <c r="MAY49" s="100"/>
      <c r="MAZ49" s="100"/>
      <c r="MBA49" s="100"/>
      <c r="MBB49" s="100"/>
      <c r="MBC49" s="100"/>
      <c r="MBD49" s="100"/>
      <c r="MBE49" s="100"/>
      <c r="MBF49" s="100"/>
      <c r="MBG49" s="100"/>
      <c r="MBH49" s="100"/>
      <c r="MBI49" s="100"/>
      <c r="MBJ49" s="100"/>
      <c r="MBK49" s="100"/>
      <c r="MBL49" s="100"/>
      <c r="MBM49" s="100"/>
      <c r="MBN49" s="100"/>
      <c r="MBO49" s="100"/>
      <c r="MBP49" s="100"/>
      <c r="MBQ49" s="100"/>
      <c r="MBR49" s="100"/>
      <c r="MBS49" s="100"/>
      <c r="MBT49" s="100"/>
      <c r="MBU49" s="100"/>
      <c r="MBV49" s="100"/>
      <c r="MBW49" s="100"/>
      <c r="MBX49" s="100"/>
      <c r="MBY49" s="100"/>
      <c r="MBZ49" s="100"/>
      <c r="MCA49" s="100"/>
      <c r="MCB49" s="100"/>
      <c r="MCC49" s="100"/>
      <c r="MCD49" s="100"/>
      <c r="MCE49" s="100"/>
      <c r="MCF49" s="100"/>
      <c r="MCG49" s="100"/>
      <c r="MCH49" s="100"/>
      <c r="MCI49" s="100"/>
      <c r="MCJ49" s="100"/>
      <c r="MCK49" s="100"/>
      <c r="MCL49" s="100"/>
      <c r="MCM49" s="100"/>
      <c r="MCN49" s="100"/>
      <c r="MCO49" s="100"/>
      <c r="MCP49" s="100"/>
      <c r="MCQ49" s="100"/>
      <c r="MCR49" s="100"/>
      <c r="MCS49" s="100"/>
      <c r="MCT49" s="100"/>
      <c r="MCU49" s="100"/>
      <c r="MCV49" s="100"/>
      <c r="MCW49" s="100"/>
      <c r="MCX49" s="100"/>
      <c r="MCY49" s="100"/>
      <c r="MCZ49" s="100"/>
      <c r="MDA49" s="100"/>
      <c r="MDB49" s="100"/>
      <c r="MDC49" s="100"/>
      <c r="MDD49" s="100"/>
      <c r="MDE49" s="100"/>
      <c r="MDF49" s="100"/>
      <c r="MDG49" s="100"/>
      <c r="MDH49" s="100"/>
      <c r="MDI49" s="100"/>
      <c r="MDJ49" s="100"/>
      <c r="MDK49" s="100"/>
      <c r="MDL49" s="100"/>
      <c r="MDM49" s="100"/>
      <c r="MDN49" s="100"/>
      <c r="MDO49" s="100"/>
      <c r="MDP49" s="100"/>
      <c r="MDQ49" s="100"/>
      <c r="MDR49" s="100"/>
      <c r="MDS49" s="100"/>
      <c r="MDT49" s="100"/>
      <c r="MDU49" s="100"/>
      <c r="MDV49" s="100"/>
      <c r="MDW49" s="100"/>
      <c r="MDX49" s="100"/>
      <c r="MDY49" s="100"/>
      <c r="MDZ49" s="100"/>
      <c r="MEA49" s="100"/>
      <c r="MEB49" s="100"/>
      <c r="MEC49" s="100"/>
      <c r="MED49" s="100"/>
      <c r="MEE49" s="100"/>
      <c r="MEF49" s="100"/>
      <c r="MEG49" s="100"/>
      <c r="MEH49" s="100"/>
      <c r="MEI49" s="100"/>
      <c r="MEJ49" s="100"/>
      <c r="MEK49" s="100"/>
      <c r="MEL49" s="100"/>
      <c r="MEM49" s="100"/>
      <c r="MEN49" s="100"/>
      <c r="MEO49" s="100"/>
      <c r="MEP49" s="100"/>
      <c r="MEQ49" s="100"/>
      <c r="MER49" s="100"/>
      <c r="MES49" s="100"/>
      <c r="MET49" s="100"/>
      <c r="MEU49" s="100"/>
      <c r="MEV49" s="100"/>
      <c r="MEW49" s="100"/>
      <c r="MEX49" s="100"/>
      <c r="MEY49" s="100"/>
      <c r="MEZ49" s="100"/>
      <c r="MFA49" s="100"/>
      <c r="MFB49" s="100"/>
      <c r="MFC49" s="100"/>
      <c r="MFD49" s="100"/>
      <c r="MFE49" s="100"/>
      <c r="MFF49" s="100"/>
      <c r="MFG49" s="100"/>
      <c r="MFH49" s="100"/>
      <c r="MFI49" s="100"/>
      <c r="MFJ49" s="100"/>
      <c r="MFK49" s="100"/>
      <c r="MFL49" s="100"/>
      <c r="MFM49" s="100"/>
      <c r="MFN49" s="100"/>
      <c r="MFO49" s="100"/>
      <c r="MFP49" s="100"/>
      <c r="MFQ49" s="100"/>
      <c r="MFR49" s="100"/>
      <c r="MFS49" s="100"/>
      <c r="MFT49" s="100"/>
      <c r="MFU49" s="100"/>
      <c r="MFV49" s="100"/>
      <c r="MFW49" s="100"/>
      <c r="MFX49" s="100"/>
      <c r="MFY49" s="100"/>
      <c r="MFZ49" s="100"/>
      <c r="MGA49" s="100"/>
      <c r="MGB49" s="100"/>
      <c r="MGC49" s="100"/>
      <c r="MGD49" s="100"/>
      <c r="MGE49" s="100"/>
      <c r="MGF49" s="100"/>
      <c r="MGG49" s="100"/>
      <c r="MGH49" s="100"/>
      <c r="MGI49" s="100"/>
      <c r="MGJ49" s="100"/>
      <c r="MGK49" s="100"/>
      <c r="MGL49" s="100"/>
      <c r="MGM49" s="100"/>
      <c r="MGN49" s="100"/>
      <c r="MGO49" s="100"/>
      <c r="MGP49" s="100"/>
      <c r="MGQ49" s="100"/>
      <c r="MGR49" s="100"/>
      <c r="MGS49" s="100"/>
      <c r="MGT49" s="100"/>
      <c r="MGU49" s="100"/>
      <c r="MGV49" s="100"/>
      <c r="MGW49" s="100"/>
      <c r="MGX49" s="100"/>
      <c r="MGY49" s="100"/>
      <c r="MGZ49" s="100"/>
      <c r="MHA49" s="100"/>
      <c r="MHB49" s="100"/>
      <c r="MHC49" s="100"/>
      <c r="MHD49" s="100"/>
      <c r="MHE49" s="100"/>
      <c r="MHF49" s="100"/>
      <c r="MHG49" s="100"/>
      <c r="MHH49" s="100"/>
      <c r="MHI49" s="100"/>
      <c r="MHJ49" s="100"/>
      <c r="MHK49" s="100"/>
      <c r="MHL49" s="100"/>
      <c r="MHM49" s="100"/>
      <c r="MHN49" s="100"/>
      <c r="MHO49" s="100"/>
      <c r="MHP49" s="100"/>
      <c r="MHQ49" s="100"/>
      <c r="MHR49" s="100"/>
      <c r="MHS49" s="100"/>
      <c r="MHT49" s="100"/>
      <c r="MHU49" s="100"/>
      <c r="MHV49" s="100"/>
      <c r="MHW49" s="100"/>
      <c r="MHX49" s="100"/>
      <c r="MHY49" s="100"/>
      <c r="MHZ49" s="100"/>
      <c r="MIA49" s="100"/>
      <c r="MIB49" s="100"/>
      <c r="MIC49" s="100"/>
      <c r="MID49" s="100"/>
      <c r="MIE49" s="100"/>
      <c r="MIF49" s="100"/>
      <c r="MIG49" s="100"/>
      <c r="MIH49" s="100"/>
      <c r="MII49" s="100"/>
      <c r="MIJ49" s="100"/>
      <c r="MIK49" s="100"/>
      <c r="MIL49" s="100"/>
      <c r="MIM49" s="100"/>
      <c r="MIN49" s="100"/>
      <c r="MIO49" s="100"/>
      <c r="MIP49" s="100"/>
      <c r="MIQ49" s="100"/>
      <c r="MIR49" s="100"/>
      <c r="MIS49" s="100"/>
      <c r="MIT49" s="100"/>
      <c r="MIU49" s="100"/>
      <c r="MIV49" s="100"/>
      <c r="MIW49" s="100"/>
      <c r="MIX49" s="100"/>
      <c r="MIY49" s="100"/>
      <c r="MIZ49" s="100"/>
      <c r="MJA49" s="100"/>
      <c r="MJB49" s="100"/>
      <c r="MJC49" s="100"/>
      <c r="MJD49" s="100"/>
      <c r="MJE49" s="100"/>
      <c r="MJF49" s="100"/>
      <c r="MJG49" s="100"/>
      <c r="MJH49" s="100"/>
      <c r="MJI49" s="100"/>
      <c r="MJJ49" s="100"/>
      <c r="MJK49" s="100"/>
      <c r="MJL49" s="100"/>
      <c r="MJM49" s="100"/>
      <c r="MJN49" s="100"/>
      <c r="MJO49" s="100"/>
      <c r="MJP49" s="100"/>
      <c r="MJQ49" s="100"/>
      <c r="MJR49" s="100"/>
      <c r="MJS49" s="100"/>
      <c r="MJT49" s="100"/>
      <c r="MJU49" s="100"/>
      <c r="MJV49" s="100"/>
      <c r="MJW49" s="100"/>
      <c r="MJX49" s="100"/>
      <c r="MJY49" s="100"/>
      <c r="MJZ49" s="100"/>
      <c r="MKA49" s="100"/>
      <c r="MKB49" s="100"/>
      <c r="MKC49" s="100"/>
      <c r="MKD49" s="100"/>
      <c r="MKE49" s="100"/>
      <c r="MKF49" s="100"/>
      <c r="MKG49" s="100"/>
      <c r="MKH49" s="100"/>
      <c r="MKI49" s="100"/>
      <c r="MKJ49" s="100"/>
      <c r="MKK49" s="100"/>
      <c r="MKL49" s="100"/>
      <c r="MKM49" s="100"/>
      <c r="MKN49" s="100"/>
      <c r="MKO49" s="100"/>
      <c r="MKP49" s="100"/>
      <c r="MKQ49" s="100"/>
      <c r="MKR49" s="100"/>
      <c r="MKS49" s="100"/>
      <c r="MKT49" s="100"/>
      <c r="MKU49" s="100"/>
      <c r="MKV49" s="100"/>
      <c r="MKW49" s="100"/>
      <c r="MKX49" s="100"/>
      <c r="MKY49" s="100"/>
      <c r="MKZ49" s="100"/>
      <c r="MLA49" s="100"/>
      <c r="MLB49" s="100"/>
      <c r="MLC49" s="100"/>
      <c r="MLD49" s="100"/>
      <c r="MLE49" s="100"/>
      <c r="MLF49" s="100"/>
      <c r="MLG49" s="100"/>
      <c r="MLH49" s="100"/>
      <c r="MLI49" s="100"/>
      <c r="MLJ49" s="100"/>
      <c r="MLK49" s="100"/>
      <c r="MLL49" s="100"/>
      <c r="MLM49" s="100"/>
      <c r="MLN49" s="100"/>
      <c r="MLO49" s="100"/>
      <c r="MLP49" s="100"/>
      <c r="MLQ49" s="100"/>
      <c r="MLR49" s="100"/>
      <c r="MLS49" s="100"/>
      <c r="MLT49" s="100"/>
      <c r="MLU49" s="100"/>
      <c r="MLV49" s="100"/>
      <c r="MLW49" s="100"/>
      <c r="MLX49" s="100"/>
      <c r="MLY49" s="100"/>
      <c r="MLZ49" s="100"/>
      <c r="MMA49" s="100"/>
      <c r="MMB49" s="100"/>
      <c r="MMC49" s="100"/>
      <c r="MMD49" s="100"/>
      <c r="MME49" s="100"/>
      <c r="MMF49" s="100"/>
      <c r="MMG49" s="100"/>
      <c r="MMH49" s="100"/>
      <c r="MMI49" s="100"/>
      <c r="MMJ49" s="100"/>
      <c r="MMK49" s="100"/>
      <c r="MML49" s="100"/>
      <c r="MMM49" s="100"/>
      <c r="MMN49" s="100"/>
      <c r="MMO49" s="100"/>
      <c r="MMP49" s="100"/>
      <c r="MMQ49" s="100"/>
      <c r="MMR49" s="100"/>
      <c r="MMS49" s="100"/>
      <c r="MMT49" s="100"/>
      <c r="MMU49" s="100"/>
      <c r="MMV49" s="100"/>
      <c r="MMW49" s="100"/>
      <c r="MMX49" s="100"/>
      <c r="MMY49" s="100"/>
      <c r="MMZ49" s="100"/>
      <c r="MNA49" s="100"/>
      <c r="MNB49" s="100"/>
      <c r="MNC49" s="100"/>
      <c r="MND49" s="100"/>
      <c r="MNE49" s="100"/>
      <c r="MNF49" s="100"/>
      <c r="MNG49" s="100"/>
      <c r="MNH49" s="100"/>
      <c r="MNI49" s="100"/>
      <c r="MNJ49" s="100"/>
      <c r="MNK49" s="100"/>
      <c r="MNL49" s="100"/>
      <c r="MNM49" s="100"/>
      <c r="MNN49" s="100"/>
      <c r="MNO49" s="100"/>
      <c r="MNP49" s="100"/>
      <c r="MNQ49" s="100"/>
      <c r="MNR49" s="100"/>
      <c r="MNS49" s="100"/>
      <c r="MNT49" s="100"/>
      <c r="MNU49" s="100"/>
      <c r="MNV49" s="100"/>
      <c r="MNW49" s="100"/>
      <c r="MNX49" s="100"/>
      <c r="MNY49" s="100"/>
      <c r="MNZ49" s="100"/>
      <c r="MOA49" s="100"/>
      <c r="MOB49" s="100"/>
      <c r="MOC49" s="100"/>
      <c r="MOD49" s="100"/>
      <c r="MOE49" s="100"/>
      <c r="MOF49" s="100"/>
      <c r="MOG49" s="100"/>
      <c r="MOH49" s="100"/>
      <c r="MOI49" s="100"/>
      <c r="MOJ49" s="100"/>
      <c r="MOK49" s="100"/>
      <c r="MOL49" s="100"/>
      <c r="MOM49" s="100"/>
      <c r="MON49" s="100"/>
      <c r="MOO49" s="100"/>
      <c r="MOP49" s="100"/>
      <c r="MOQ49" s="100"/>
      <c r="MOR49" s="100"/>
      <c r="MOS49" s="100"/>
      <c r="MOT49" s="100"/>
      <c r="MOU49" s="100"/>
      <c r="MOV49" s="100"/>
      <c r="MOW49" s="100"/>
      <c r="MOX49" s="100"/>
      <c r="MOY49" s="100"/>
      <c r="MOZ49" s="100"/>
      <c r="MPA49" s="100"/>
      <c r="MPB49" s="100"/>
      <c r="MPC49" s="100"/>
      <c r="MPD49" s="100"/>
      <c r="MPE49" s="100"/>
      <c r="MPF49" s="100"/>
      <c r="MPG49" s="100"/>
      <c r="MPH49" s="100"/>
      <c r="MPI49" s="100"/>
      <c r="MPJ49" s="100"/>
      <c r="MPK49" s="100"/>
      <c r="MPL49" s="100"/>
      <c r="MPM49" s="100"/>
      <c r="MPN49" s="100"/>
      <c r="MPO49" s="100"/>
      <c r="MPP49" s="100"/>
      <c r="MPQ49" s="100"/>
      <c r="MPR49" s="100"/>
      <c r="MPS49" s="100"/>
      <c r="MPT49" s="100"/>
      <c r="MPU49" s="100"/>
      <c r="MPV49" s="100"/>
      <c r="MPW49" s="100"/>
      <c r="MPX49" s="100"/>
      <c r="MPY49" s="100"/>
      <c r="MPZ49" s="100"/>
      <c r="MQA49" s="100"/>
      <c r="MQB49" s="100"/>
      <c r="MQC49" s="100"/>
      <c r="MQD49" s="100"/>
      <c r="MQE49" s="100"/>
      <c r="MQF49" s="100"/>
      <c r="MQG49" s="100"/>
      <c r="MQH49" s="100"/>
      <c r="MQI49" s="100"/>
      <c r="MQJ49" s="100"/>
      <c r="MQK49" s="100"/>
      <c r="MQL49" s="100"/>
      <c r="MQM49" s="100"/>
      <c r="MQN49" s="100"/>
      <c r="MQO49" s="100"/>
      <c r="MQP49" s="100"/>
      <c r="MQQ49" s="100"/>
      <c r="MQR49" s="100"/>
      <c r="MQS49" s="100"/>
      <c r="MQT49" s="100"/>
      <c r="MQU49" s="100"/>
      <c r="MQV49" s="100"/>
      <c r="MQW49" s="100"/>
      <c r="MQX49" s="100"/>
      <c r="MQY49" s="100"/>
      <c r="MQZ49" s="100"/>
      <c r="MRA49" s="100"/>
      <c r="MRB49" s="100"/>
      <c r="MRC49" s="100"/>
      <c r="MRD49" s="100"/>
      <c r="MRE49" s="100"/>
      <c r="MRF49" s="100"/>
      <c r="MRG49" s="100"/>
      <c r="MRH49" s="100"/>
      <c r="MRI49" s="100"/>
      <c r="MRJ49" s="100"/>
      <c r="MRK49" s="100"/>
      <c r="MRL49" s="100"/>
      <c r="MRM49" s="100"/>
      <c r="MRN49" s="100"/>
      <c r="MRO49" s="100"/>
      <c r="MRP49" s="100"/>
      <c r="MRQ49" s="100"/>
      <c r="MRR49" s="100"/>
      <c r="MRS49" s="100"/>
      <c r="MRT49" s="100"/>
      <c r="MRU49" s="100"/>
      <c r="MRV49" s="100"/>
      <c r="MRW49" s="100"/>
      <c r="MRX49" s="100"/>
      <c r="MRY49" s="100"/>
      <c r="MRZ49" s="100"/>
      <c r="MSA49" s="100"/>
      <c r="MSB49" s="100"/>
      <c r="MSC49" s="100"/>
      <c r="MSD49" s="100"/>
      <c r="MSE49" s="100"/>
      <c r="MSF49" s="100"/>
      <c r="MSG49" s="100"/>
      <c r="MSH49" s="100"/>
      <c r="MSI49" s="100"/>
      <c r="MSJ49" s="100"/>
      <c r="MSK49" s="100"/>
      <c r="MSL49" s="100"/>
      <c r="MSM49" s="100"/>
      <c r="MSN49" s="100"/>
      <c r="MSO49" s="100"/>
      <c r="MSP49" s="100"/>
      <c r="MSQ49" s="100"/>
      <c r="MSR49" s="100"/>
      <c r="MSS49" s="100"/>
      <c r="MST49" s="100"/>
      <c r="MSU49" s="100"/>
      <c r="MSV49" s="100"/>
      <c r="MSW49" s="100"/>
      <c r="MSX49" s="100"/>
      <c r="MSY49" s="100"/>
      <c r="MSZ49" s="100"/>
      <c r="MTA49" s="100"/>
      <c r="MTB49" s="100"/>
      <c r="MTC49" s="100"/>
      <c r="MTD49" s="100"/>
      <c r="MTE49" s="100"/>
      <c r="MTF49" s="100"/>
      <c r="MTG49" s="100"/>
      <c r="MTH49" s="100"/>
      <c r="MTI49" s="100"/>
      <c r="MTJ49" s="100"/>
      <c r="MTK49" s="100"/>
      <c r="MTL49" s="100"/>
      <c r="MTM49" s="100"/>
      <c r="MTN49" s="100"/>
      <c r="MTO49" s="100"/>
      <c r="MTP49" s="100"/>
      <c r="MTQ49" s="100"/>
      <c r="MTR49" s="100"/>
      <c r="MTS49" s="100"/>
      <c r="MTT49" s="100"/>
      <c r="MTU49" s="100"/>
      <c r="MTV49" s="100"/>
      <c r="MTW49" s="100"/>
      <c r="MTX49" s="100"/>
      <c r="MTY49" s="100"/>
      <c r="MTZ49" s="100"/>
      <c r="MUA49" s="100"/>
      <c r="MUB49" s="100"/>
      <c r="MUC49" s="100"/>
      <c r="MUD49" s="100"/>
      <c r="MUE49" s="100"/>
      <c r="MUF49" s="100"/>
      <c r="MUG49" s="100"/>
      <c r="MUH49" s="100"/>
      <c r="MUI49" s="100"/>
      <c r="MUJ49" s="100"/>
      <c r="MUK49" s="100"/>
      <c r="MUL49" s="100"/>
      <c r="MUM49" s="100"/>
      <c r="MUN49" s="100"/>
      <c r="MUO49" s="100"/>
      <c r="MUP49" s="100"/>
      <c r="MUQ49" s="100"/>
      <c r="MUR49" s="100"/>
      <c r="MUS49" s="100"/>
      <c r="MUT49" s="100"/>
      <c r="MUU49" s="100"/>
      <c r="MUV49" s="100"/>
      <c r="MUW49" s="100"/>
      <c r="MUX49" s="100"/>
      <c r="MUY49" s="100"/>
      <c r="MUZ49" s="100"/>
      <c r="MVA49" s="100"/>
      <c r="MVB49" s="100"/>
      <c r="MVC49" s="100"/>
      <c r="MVD49" s="100"/>
      <c r="MVE49" s="100"/>
      <c r="MVF49" s="100"/>
      <c r="MVG49" s="100"/>
      <c r="MVH49" s="100"/>
      <c r="MVI49" s="100"/>
      <c r="MVJ49" s="100"/>
      <c r="MVK49" s="100"/>
      <c r="MVL49" s="100"/>
      <c r="MVM49" s="100"/>
      <c r="MVN49" s="100"/>
      <c r="MVO49" s="100"/>
      <c r="MVP49" s="100"/>
      <c r="MVQ49" s="100"/>
      <c r="MVR49" s="100"/>
      <c r="MVS49" s="100"/>
      <c r="MVT49" s="100"/>
      <c r="MVU49" s="100"/>
      <c r="MVV49" s="100"/>
      <c r="MVW49" s="100"/>
      <c r="MVX49" s="100"/>
      <c r="MVY49" s="100"/>
      <c r="MVZ49" s="100"/>
      <c r="MWA49" s="100"/>
      <c r="MWB49" s="100"/>
      <c r="MWC49" s="100"/>
      <c r="MWD49" s="100"/>
      <c r="MWE49" s="100"/>
      <c r="MWF49" s="100"/>
      <c r="MWG49" s="100"/>
      <c r="MWH49" s="100"/>
      <c r="MWI49" s="100"/>
      <c r="MWJ49" s="100"/>
      <c r="MWK49" s="100"/>
      <c r="MWL49" s="100"/>
      <c r="MWM49" s="100"/>
      <c r="MWN49" s="100"/>
      <c r="MWO49" s="100"/>
      <c r="MWP49" s="100"/>
      <c r="MWQ49" s="100"/>
      <c r="MWR49" s="100"/>
      <c r="MWS49" s="100"/>
      <c r="MWT49" s="100"/>
      <c r="MWU49" s="100"/>
      <c r="MWV49" s="100"/>
      <c r="MWW49" s="100"/>
      <c r="MWX49" s="100"/>
      <c r="MWY49" s="100"/>
      <c r="MWZ49" s="100"/>
      <c r="MXA49" s="100"/>
      <c r="MXB49" s="100"/>
      <c r="MXC49" s="100"/>
      <c r="MXD49" s="100"/>
      <c r="MXE49" s="100"/>
      <c r="MXF49" s="100"/>
      <c r="MXG49" s="100"/>
      <c r="MXH49" s="100"/>
      <c r="MXI49" s="100"/>
      <c r="MXJ49" s="100"/>
      <c r="MXK49" s="100"/>
      <c r="MXL49" s="100"/>
      <c r="MXM49" s="100"/>
      <c r="MXN49" s="100"/>
      <c r="MXO49" s="100"/>
      <c r="MXP49" s="100"/>
      <c r="MXQ49" s="100"/>
      <c r="MXR49" s="100"/>
      <c r="MXS49" s="100"/>
      <c r="MXT49" s="100"/>
      <c r="MXU49" s="100"/>
      <c r="MXV49" s="100"/>
      <c r="MXW49" s="100"/>
      <c r="MXX49" s="100"/>
      <c r="MXY49" s="100"/>
      <c r="MXZ49" s="100"/>
      <c r="MYA49" s="100"/>
      <c r="MYB49" s="100"/>
      <c r="MYC49" s="100"/>
      <c r="MYD49" s="100"/>
      <c r="MYE49" s="100"/>
      <c r="MYF49" s="100"/>
      <c r="MYG49" s="100"/>
      <c r="MYH49" s="100"/>
      <c r="MYI49" s="100"/>
      <c r="MYJ49" s="100"/>
      <c r="MYK49" s="100"/>
      <c r="MYL49" s="100"/>
      <c r="MYM49" s="100"/>
      <c r="MYN49" s="100"/>
      <c r="MYO49" s="100"/>
      <c r="MYP49" s="100"/>
      <c r="MYQ49" s="100"/>
      <c r="MYR49" s="100"/>
      <c r="MYS49" s="100"/>
      <c r="MYT49" s="100"/>
      <c r="MYU49" s="100"/>
      <c r="MYV49" s="100"/>
      <c r="MYW49" s="100"/>
      <c r="MYX49" s="100"/>
      <c r="MYY49" s="100"/>
      <c r="MYZ49" s="100"/>
      <c r="MZA49" s="100"/>
      <c r="MZB49" s="100"/>
      <c r="MZC49" s="100"/>
      <c r="MZD49" s="100"/>
      <c r="MZE49" s="100"/>
      <c r="MZF49" s="100"/>
      <c r="MZG49" s="100"/>
      <c r="MZH49" s="100"/>
      <c r="MZI49" s="100"/>
      <c r="MZJ49" s="100"/>
      <c r="MZK49" s="100"/>
      <c r="MZL49" s="100"/>
      <c r="MZM49" s="100"/>
      <c r="MZN49" s="100"/>
      <c r="MZO49" s="100"/>
      <c r="MZP49" s="100"/>
      <c r="MZQ49" s="100"/>
      <c r="MZR49" s="100"/>
      <c r="MZS49" s="100"/>
      <c r="MZT49" s="100"/>
      <c r="MZU49" s="100"/>
      <c r="MZV49" s="100"/>
      <c r="MZW49" s="100"/>
      <c r="MZX49" s="100"/>
      <c r="MZY49" s="100"/>
      <c r="MZZ49" s="100"/>
      <c r="NAA49" s="100"/>
      <c r="NAB49" s="100"/>
      <c r="NAC49" s="100"/>
      <c r="NAD49" s="100"/>
      <c r="NAE49" s="100"/>
      <c r="NAF49" s="100"/>
      <c r="NAG49" s="100"/>
      <c r="NAH49" s="100"/>
      <c r="NAI49" s="100"/>
      <c r="NAJ49" s="100"/>
      <c r="NAK49" s="100"/>
      <c r="NAL49" s="100"/>
      <c r="NAM49" s="100"/>
      <c r="NAN49" s="100"/>
      <c r="NAO49" s="100"/>
      <c r="NAP49" s="100"/>
      <c r="NAQ49" s="100"/>
      <c r="NAR49" s="100"/>
      <c r="NAS49" s="100"/>
      <c r="NAT49" s="100"/>
      <c r="NAU49" s="100"/>
      <c r="NAV49" s="100"/>
      <c r="NAW49" s="100"/>
      <c r="NAX49" s="100"/>
      <c r="NAY49" s="100"/>
      <c r="NAZ49" s="100"/>
      <c r="NBA49" s="100"/>
      <c r="NBB49" s="100"/>
      <c r="NBC49" s="100"/>
      <c r="NBD49" s="100"/>
      <c r="NBE49" s="100"/>
      <c r="NBF49" s="100"/>
      <c r="NBG49" s="100"/>
      <c r="NBH49" s="100"/>
      <c r="NBI49" s="100"/>
      <c r="NBJ49" s="100"/>
      <c r="NBK49" s="100"/>
      <c r="NBL49" s="100"/>
      <c r="NBM49" s="100"/>
      <c r="NBN49" s="100"/>
      <c r="NBO49" s="100"/>
      <c r="NBP49" s="100"/>
      <c r="NBQ49" s="100"/>
      <c r="NBR49" s="100"/>
      <c r="NBS49" s="100"/>
      <c r="NBT49" s="100"/>
      <c r="NBU49" s="100"/>
      <c r="NBV49" s="100"/>
      <c r="NBW49" s="100"/>
      <c r="NBX49" s="100"/>
      <c r="NBY49" s="100"/>
      <c r="NBZ49" s="100"/>
      <c r="NCA49" s="100"/>
      <c r="NCB49" s="100"/>
      <c r="NCC49" s="100"/>
      <c r="NCD49" s="100"/>
      <c r="NCE49" s="100"/>
      <c r="NCF49" s="100"/>
      <c r="NCG49" s="100"/>
      <c r="NCH49" s="100"/>
      <c r="NCI49" s="100"/>
      <c r="NCJ49" s="100"/>
      <c r="NCK49" s="100"/>
      <c r="NCL49" s="100"/>
      <c r="NCM49" s="100"/>
      <c r="NCN49" s="100"/>
      <c r="NCO49" s="100"/>
      <c r="NCP49" s="100"/>
      <c r="NCQ49" s="100"/>
      <c r="NCR49" s="100"/>
      <c r="NCS49" s="100"/>
      <c r="NCT49" s="100"/>
      <c r="NCU49" s="100"/>
      <c r="NCV49" s="100"/>
      <c r="NCW49" s="100"/>
      <c r="NCX49" s="100"/>
      <c r="NCY49" s="100"/>
      <c r="NCZ49" s="100"/>
      <c r="NDA49" s="100"/>
      <c r="NDB49" s="100"/>
      <c r="NDC49" s="100"/>
      <c r="NDD49" s="100"/>
      <c r="NDE49" s="100"/>
      <c r="NDF49" s="100"/>
      <c r="NDG49" s="100"/>
      <c r="NDH49" s="100"/>
      <c r="NDI49" s="100"/>
      <c r="NDJ49" s="100"/>
      <c r="NDK49" s="100"/>
      <c r="NDL49" s="100"/>
      <c r="NDM49" s="100"/>
      <c r="NDN49" s="100"/>
      <c r="NDO49" s="100"/>
      <c r="NDP49" s="100"/>
      <c r="NDQ49" s="100"/>
      <c r="NDR49" s="100"/>
      <c r="NDS49" s="100"/>
      <c r="NDT49" s="100"/>
      <c r="NDU49" s="100"/>
      <c r="NDV49" s="100"/>
      <c r="NDW49" s="100"/>
      <c r="NDX49" s="100"/>
      <c r="NDY49" s="100"/>
      <c r="NDZ49" s="100"/>
      <c r="NEA49" s="100"/>
      <c r="NEB49" s="100"/>
      <c r="NEC49" s="100"/>
      <c r="NED49" s="100"/>
      <c r="NEE49" s="100"/>
      <c r="NEF49" s="100"/>
      <c r="NEG49" s="100"/>
      <c r="NEH49" s="100"/>
      <c r="NEI49" s="100"/>
      <c r="NEJ49" s="100"/>
      <c r="NEK49" s="100"/>
      <c r="NEL49" s="100"/>
      <c r="NEM49" s="100"/>
      <c r="NEN49" s="100"/>
      <c r="NEO49" s="100"/>
      <c r="NEP49" s="100"/>
      <c r="NEQ49" s="100"/>
      <c r="NER49" s="100"/>
      <c r="NES49" s="100"/>
      <c r="NET49" s="100"/>
      <c r="NEU49" s="100"/>
      <c r="NEV49" s="100"/>
      <c r="NEW49" s="100"/>
      <c r="NEX49" s="100"/>
      <c r="NEY49" s="100"/>
      <c r="NEZ49" s="100"/>
      <c r="NFA49" s="100"/>
      <c r="NFB49" s="100"/>
      <c r="NFC49" s="100"/>
      <c r="NFD49" s="100"/>
      <c r="NFE49" s="100"/>
      <c r="NFF49" s="100"/>
      <c r="NFG49" s="100"/>
      <c r="NFH49" s="100"/>
      <c r="NFI49" s="100"/>
      <c r="NFJ49" s="100"/>
      <c r="NFK49" s="100"/>
      <c r="NFL49" s="100"/>
      <c r="NFM49" s="100"/>
      <c r="NFN49" s="100"/>
      <c r="NFO49" s="100"/>
      <c r="NFP49" s="100"/>
      <c r="NFQ49" s="100"/>
      <c r="NFR49" s="100"/>
      <c r="NFS49" s="100"/>
      <c r="NFT49" s="100"/>
      <c r="NFU49" s="100"/>
      <c r="NFV49" s="100"/>
      <c r="NFW49" s="100"/>
      <c r="NFX49" s="100"/>
      <c r="NFY49" s="100"/>
      <c r="NFZ49" s="100"/>
      <c r="NGA49" s="100"/>
      <c r="NGB49" s="100"/>
      <c r="NGC49" s="100"/>
      <c r="NGD49" s="100"/>
      <c r="NGE49" s="100"/>
      <c r="NGF49" s="100"/>
      <c r="NGG49" s="100"/>
      <c r="NGH49" s="100"/>
      <c r="NGI49" s="100"/>
      <c r="NGJ49" s="100"/>
      <c r="NGK49" s="100"/>
      <c r="NGL49" s="100"/>
      <c r="NGM49" s="100"/>
      <c r="NGN49" s="100"/>
      <c r="NGO49" s="100"/>
      <c r="NGP49" s="100"/>
      <c r="NGQ49" s="100"/>
      <c r="NGR49" s="100"/>
      <c r="NGS49" s="100"/>
      <c r="NGT49" s="100"/>
      <c r="NGU49" s="100"/>
      <c r="NGV49" s="100"/>
      <c r="NGW49" s="100"/>
      <c r="NGX49" s="100"/>
      <c r="NGY49" s="100"/>
      <c r="NGZ49" s="100"/>
      <c r="NHA49" s="100"/>
      <c r="NHB49" s="100"/>
      <c r="NHC49" s="100"/>
      <c r="NHD49" s="100"/>
      <c r="NHE49" s="100"/>
      <c r="NHF49" s="100"/>
      <c r="NHG49" s="100"/>
      <c r="NHH49" s="100"/>
      <c r="NHI49" s="100"/>
      <c r="NHJ49" s="100"/>
      <c r="NHK49" s="100"/>
      <c r="NHL49" s="100"/>
      <c r="NHM49" s="100"/>
      <c r="NHN49" s="100"/>
      <c r="NHO49" s="100"/>
      <c r="NHP49" s="100"/>
      <c r="NHQ49" s="100"/>
      <c r="NHR49" s="100"/>
      <c r="NHS49" s="100"/>
      <c r="NHT49" s="100"/>
      <c r="NHU49" s="100"/>
      <c r="NHV49" s="100"/>
      <c r="NHW49" s="100"/>
      <c r="NHX49" s="100"/>
      <c r="NHY49" s="100"/>
      <c r="NHZ49" s="100"/>
      <c r="NIA49" s="100"/>
      <c r="NIB49" s="100"/>
      <c r="NIC49" s="100"/>
      <c r="NID49" s="100"/>
      <c r="NIE49" s="100"/>
      <c r="NIF49" s="100"/>
      <c r="NIG49" s="100"/>
      <c r="NIH49" s="100"/>
      <c r="NII49" s="100"/>
      <c r="NIJ49" s="100"/>
      <c r="NIK49" s="100"/>
      <c r="NIL49" s="100"/>
      <c r="NIM49" s="100"/>
      <c r="NIN49" s="100"/>
      <c r="NIO49" s="100"/>
      <c r="NIP49" s="100"/>
      <c r="NIQ49" s="100"/>
      <c r="NIR49" s="100"/>
      <c r="NIS49" s="100"/>
      <c r="NIT49" s="100"/>
      <c r="NIU49" s="100"/>
      <c r="NIV49" s="100"/>
      <c r="NIW49" s="100"/>
      <c r="NIX49" s="100"/>
      <c r="NIY49" s="100"/>
      <c r="NIZ49" s="100"/>
      <c r="NJA49" s="100"/>
      <c r="NJB49" s="100"/>
      <c r="NJC49" s="100"/>
      <c r="NJD49" s="100"/>
      <c r="NJE49" s="100"/>
      <c r="NJF49" s="100"/>
      <c r="NJG49" s="100"/>
      <c r="NJH49" s="100"/>
      <c r="NJI49" s="100"/>
      <c r="NJJ49" s="100"/>
      <c r="NJK49" s="100"/>
      <c r="NJL49" s="100"/>
      <c r="NJM49" s="100"/>
      <c r="NJN49" s="100"/>
      <c r="NJO49" s="100"/>
      <c r="NJP49" s="100"/>
      <c r="NJQ49" s="100"/>
      <c r="NJR49" s="100"/>
      <c r="NJS49" s="100"/>
      <c r="NJT49" s="100"/>
      <c r="NJU49" s="100"/>
      <c r="NJV49" s="100"/>
      <c r="NJW49" s="100"/>
      <c r="NJX49" s="100"/>
      <c r="NJY49" s="100"/>
      <c r="NJZ49" s="100"/>
      <c r="NKA49" s="100"/>
      <c r="NKB49" s="100"/>
      <c r="NKC49" s="100"/>
      <c r="NKD49" s="100"/>
      <c r="NKE49" s="100"/>
      <c r="NKF49" s="100"/>
      <c r="NKG49" s="100"/>
      <c r="NKH49" s="100"/>
      <c r="NKI49" s="100"/>
      <c r="NKJ49" s="100"/>
      <c r="NKK49" s="100"/>
      <c r="NKL49" s="100"/>
      <c r="NKM49" s="100"/>
      <c r="NKN49" s="100"/>
      <c r="NKO49" s="100"/>
      <c r="NKP49" s="100"/>
      <c r="NKQ49" s="100"/>
      <c r="NKR49" s="100"/>
      <c r="NKS49" s="100"/>
      <c r="NKT49" s="100"/>
      <c r="NKU49" s="100"/>
      <c r="NKV49" s="100"/>
      <c r="NKW49" s="100"/>
      <c r="NKX49" s="100"/>
      <c r="NKY49" s="100"/>
      <c r="NKZ49" s="100"/>
      <c r="NLA49" s="100"/>
      <c r="NLB49" s="100"/>
      <c r="NLC49" s="100"/>
      <c r="NLD49" s="100"/>
      <c r="NLE49" s="100"/>
      <c r="NLF49" s="100"/>
      <c r="NLG49" s="100"/>
      <c r="NLH49" s="100"/>
      <c r="NLI49" s="100"/>
      <c r="NLJ49" s="100"/>
      <c r="NLK49" s="100"/>
      <c r="NLL49" s="100"/>
      <c r="NLM49" s="100"/>
      <c r="NLN49" s="100"/>
      <c r="NLO49" s="100"/>
      <c r="NLP49" s="100"/>
      <c r="NLQ49" s="100"/>
      <c r="NLR49" s="100"/>
      <c r="NLS49" s="100"/>
      <c r="NLT49" s="100"/>
      <c r="NLU49" s="100"/>
      <c r="NLV49" s="100"/>
      <c r="NLW49" s="100"/>
      <c r="NLX49" s="100"/>
      <c r="NLY49" s="100"/>
      <c r="NLZ49" s="100"/>
      <c r="NMA49" s="100"/>
      <c r="NMB49" s="100"/>
      <c r="NMC49" s="100"/>
      <c r="NMD49" s="100"/>
      <c r="NME49" s="100"/>
      <c r="NMF49" s="100"/>
      <c r="NMG49" s="100"/>
      <c r="NMH49" s="100"/>
      <c r="NMI49" s="100"/>
      <c r="NMJ49" s="100"/>
      <c r="NMK49" s="100"/>
      <c r="NML49" s="100"/>
      <c r="NMM49" s="100"/>
      <c r="NMN49" s="100"/>
      <c r="NMO49" s="100"/>
      <c r="NMP49" s="100"/>
      <c r="NMQ49" s="100"/>
      <c r="NMR49" s="100"/>
      <c r="NMS49" s="100"/>
      <c r="NMT49" s="100"/>
      <c r="NMU49" s="100"/>
      <c r="NMV49" s="100"/>
      <c r="NMW49" s="100"/>
      <c r="NMX49" s="100"/>
      <c r="NMY49" s="100"/>
      <c r="NMZ49" s="100"/>
      <c r="NNA49" s="100"/>
      <c r="NNB49" s="100"/>
      <c r="NNC49" s="100"/>
      <c r="NND49" s="100"/>
      <c r="NNE49" s="100"/>
      <c r="NNF49" s="100"/>
      <c r="NNG49" s="100"/>
      <c r="NNH49" s="100"/>
      <c r="NNI49" s="100"/>
      <c r="NNJ49" s="100"/>
      <c r="NNK49" s="100"/>
      <c r="NNL49" s="100"/>
      <c r="NNM49" s="100"/>
      <c r="NNN49" s="100"/>
      <c r="NNO49" s="100"/>
      <c r="NNP49" s="100"/>
      <c r="NNQ49" s="100"/>
      <c r="NNR49" s="100"/>
      <c r="NNS49" s="100"/>
      <c r="NNT49" s="100"/>
      <c r="NNU49" s="100"/>
      <c r="NNV49" s="100"/>
      <c r="NNW49" s="100"/>
      <c r="NNX49" s="100"/>
      <c r="NNY49" s="100"/>
      <c r="NNZ49" s="100"/>
      <c r="NOA49" s="100"/>
      <c r="NOB49" s="100"/>
      <c r="NOC49" s="100"/>
      <c r="NOD49" s="100"/>
      <c r="NOE49" s="100"/>
      <c r="NOF49" s="100"/>
      <c r="NOG49" s="100"/>
      <c r="NOH49" s="100"/>
      <c r="NOI49" s="100"/>
      <c r="NOJ49" s="100"/>
      <c r="NOK49" s="100"/>
      <c r="NOL49" s="100"/>
      <c r="NOM49" s="100"/>
      <c r="NON49" s="100"/>
      <c r="NOO49" s="100"/>
      <c r="NOP49" s="100"/>
      <c r="NOQ49" s="100"/>
      <c r="NOR49" s="100"/>
      <c r="NOS49" s="100"/>
      <c r="NOT49" s="100"/>
      <c r="NOU49" s="100"/>
      <c r="NOV49" s="100"/>
      <c r="NOW49" s="100"/>
      <c r="NOX49" s="100"/>
      <c r="NOY49" s="100"/>
      <c r="NOZ49" s="100"/>
      <c r="NPA49" s="100"/>
      <c r="NPB49" s="100"/>
      <c r="NPC49" s="100"/>
      <c r="NPD49" s="100"/>
      <c r="NPE49" s="100"/>
      <c r="NPF49" s="100"/>
      <c r="NPG49" s="100"/>
      <c r="NPH49" s="100"/>
      <c r="NPI49" s="100"/>
      <c r="NPJ49" s="100"/>
      <c r="NPK49" s="100"/>
      <c r="NPL49" s="100"/>
      <c r="NPM49" s="100"/>
      <c r="NPN49" s="100"/>
      <c r="NPO49" s="100"/>
      <c r="NPP49" s="100"/>
      <c r="NPQ49" s="100"/>
      <c r="NPR49" s="100"/>
      <c r="NPS49" s="100"/>
      <c r="NPT49" s="100"/>
      <c r="NPU49" s="100"/>
      <c r="NPV49" s="100"/>
      <c r="NPW49" s="100"/>
      <c r="NPX49" s="100"/>
      <c r="NPY49" s="100"/>
      <c r="NPZ49" s="100"/>
      <c r="NQA49" s="100"/>
      <c r="NQB49" s="100"/>
      <c r="NQC49" s="100"/>
      <c r="NQD49" s="100"/>
      <c r="NQE49" s="100"/>
      <c r="NQF49" s="100"/>
      <c r="NQG49" s="100"/>
      <c r="NQH49" s="100"/>
      <c r="NQI49" s="100"/>
      <c r="NQJ49" s="100"/>
      <c r="NQK49" s="100"/>
      <c r="NQL49" s="100"/>
      <c r="NQM49" s="100"/>
      <c r="NQN49" s="100"/>
      <c r="NQO49" s="100"/>
      <c r="NQP49" s="100"/>
      <c r="NQQ49" s="100"/>
      <c r="NQR49" s="100"/>
      <c r="NQS49" s="100"/>
      <c r="NQT49" s="100"/>
      <c r="NQU49" s="100"/>
      <c r="NQV49" s="100"/>
      <c r="NQW49" s="100"/>
      <c r="NQX49" s="100"/>
      <c r="NQY49" s="100"/>
      <c r="NQZ49" s="100"/>
      <c r="NRA49" s="100"/>
      <c r="NRB49" s="100"/>
      <c r="NRC49" s="100"/>
      <c r="NRD49" s="100"/>
      <c r="NRE49" s="100"/>
      <c r="NRF49" s="100"/>
      <c r="NRG49" s="100"/>
      <c r="NRH49" s="100"/>
      <c r="NRI49" s="100"/>
      <c r="NRJ49" s="100"/>
      <c r="NRK49" s="100"/>
      <c r="NRL49" s="100"/>
      <c r="NRM49" s="100"/>
      <c r="NRN49" s="100"/>
      <c r="NRO49" s="100"/>
      <c r="NRP49" s="100"/>
      <c r="NRQ49" s="100"/>
      <c r="NRR49" s="100"/>
      <c r="NRS49" s="100"/>
      <c r="NRT49" s="100"/>
      <c r="NRU49" s="100"/>
      <c r="NRV49" s="100"/>
      <c r="NRW49" s="100"/>
      <c r="NRX49" s="100"/>
      <c r="NRY49" s="100"/>
      <c r="NRZ49" s="100"/>
      <c r="NSA49" s="100"/>
      <c r="NSB49" s="100"/>
      <c r="NSC49" s="100"/>
      <c r="NSD49" s="100"/>
      <c r="NSE49" s="100"/>
      <c r="NSF49" s="100"/>
      <c r="NSG49" s="100"/>
      <c r="NSH49" s="100"/>
      <c r="NSI49" s="100"/>
      <c r="NSJ49" s="100"/>
      <c r="NSK49" s="100"/>
      <c r="NSL49" s="100"/>
      <c r="NSM49" s="100"/>
      <c r="NSN49" s="100"/>
      <c r="NSO49" s="100"/>
      <c r="NSP49" s="100"/>
      <c r="NSQ49" s="100"/>
      <c r="NSR49" s="100"/>
      <c r="NSS49" s="100"/>
      <c r="NST49" s="100"/>
      <c r="NSU49" s="100"/>
      <c r="NSV49" s="100"/>
      <c r="NSW49" s="100"/>
      <c r="NSX49" s="100"/>
      <c r="NSY49" s="100"/>
      <c r="NSZ49" s="100"/>
      <c r="NTA49" s="100"/>
      <c r="NTB49" s="100"/>
      <c r="NTC49" s="100"/>
      <c r="NTD49" s="100"/>
      <c r="NTE49" s="100"/>
      <c r="NTF49" s="100"/>
      <c r="NTG49" s="100"/>
      <c r="NTH49" s="100"/>
      <c r="NTI49" s="100"/>
      <c r="NTJ49" s="100"/>
      <c r="NTK49" s="100"/>
      <c r="NTL49" s="100"/>
      <c r="NTM49" s="100"/>
      <c r="NTN49" s="100"/>
      <c r="NTO49" s="100"/>
      <c r="NTP49" s="100"/>
      <c r="NTQ49" s="100"/>
      <c r="NTR49" s="100"/>
      <c r="NTS49" s="100"/>
      <c r="NTT49" s="100"/>
      <c r="NTU49" s="100"/>
      <c r="NTV49" s="100"/>
      <c r="NTW49" s="100"/>
      <c r="NTX49" s="100"/>
      <c r="NTY49" s="100"/>
      <c r="NTZ49" s="100"/>
      <c r="NUA49" s="100"/>
      <c r="NUB49" s="100"/>
      <c r="NUC49" s="100"/>
      <c r="NUD49" s="100"/>
      <c r="NUE49" s="100"/>
      <c r="NUF49" s="100"/>
      <c r="NUG49" s="100"/>
      <c r="NUH49" s="100"/>
      <c r="NUI49" s="100"/>
      <c r="NUJ49" s="100"/>
      <c r="NUK49" s="100"/>
      <c r="NUL49" s="100"/>
      <c r="NUM49" s="100"/>
      <c r="NUN49" s="100"/>
      <c r="NUO49" s="100"/>
      <c r="NUP49" s="100"/>
      <c r="NUQ49" s="100"/>
      <c r="NUR49" s="100"/>
      <c r="NUS49" s="100"/>
      <c r="NUT49" s="100"/>
      <c r="NUU49" s="100"/>
      <c r="NUV49" s="100"/>
      <c r="NUW49" s="100"/>
      <c r="NUX49" s="100"/>
      <c r="NUY49" s="100"/>
      <c r="NUZ49" s="100"/>
      <c r="NVA49" s="100"/>
      <c r="NVB49" s="100"/>
      <c r="NVC49" s="100"/>
      <c r="NVD49" s="100"/>
      <c r="NVE49" s="100"/>
      <c r="NVF49" s="100"/>
      <c r="NVG49" s="100"/>
      <c r="NVH49" s="100"/>
      <c r="NVI49" s="100"/>
      <c r="NVJ49" s="100"/>
      <c r="NVK49" s="100"/>
      <c r="NVL49" s="100"/>
      <c r="NVM49" s="100"/>
      <c r="NVN49" s="100"/>
      <c r="NVO49" s="100"/>
      <c r="NVP49" s="100"/>
      <c r="NVQ49" s="100"/>
      <c r="NVR49" s="100"/>
      <c r="NVS49" s="100"/>
      <c r="NVT49" s="100"/>
      <c r="NVU49" s="100"/>
      <c r="NVV49" s="100"/>
      <c r="NVW49" s="100"/>
      <c r="NVX49" s="100"/>
      <c r="NVY49" s="100"/>
      <c r="NVZ49" s="100"/>
      <c r="NWA49" s="100"/>
      <c r="NWB49" s="100"/>
      <c r="NWC49" s="100"/>
      <c r="NWD49" s="100"/>
      <c r="NWE49" s="100"/>
      <c r="NWF49" s="100"/>
      <c r="NWG49" s="100"/>
      <c r="NWH49" s="100"/>
      <c r="NWI49" s="100"/>
      <c r="NWJ49" s="100"/>
      <c r="NWK49" s="100"/>
      <c r="NWL49" s="100"/>
      <c r="NWM49" s="100"/>
      <c r="NWN49" s="100"/>
      <c r="NWO49" s="100"/>
      <c r="NWP49" s="100"/>
      <c r="NWQ49" s="100"/>
      <c r="NWR49" s="100"/>
      <c r="NWS49" s="100"/>
      <c r="NWT49" s="100"/>
      <c r="NWU49" s="100"/>
      <c r="NWV49" s="100"/>
      <c r="NWW49" s="100"/>
      <c r="NWX49" s="100"/>
      <c r="NWY49" s="100"/>
      <c r="NWZ49" s="100"/>
      <c r="NXA49" s="100"/>
      <c r="NXB49" s="100"/>
      <c r="NXC49" s="100"/>
      <c r="NXD49" s="100"/>
      <c r="NXE49" s="100"/>
      <c r="NXF49" s="100"/>
      <c r="NXG49" s="100"/>
      <c r="NXH49" s="100"/>
      <c r="NXI49" s="100"/>
      <c r="NXJ49" s="100"/>
      <c r="NXK49" s="100"/>
      <c r="NXL49" s="100"/>
      <c r="NXM49" s="100"/>
      <c r="NXN49" s="100"/>
      <c r="NXO49" s="100"/>
      <c r="NXP49" s="100"/>
      <c r="NXQ49" s="100"/>
      <c r="NXR49" s="100"/>
      <c r="NXS49" s="100"/>
      <c r="NXT49" s="100"/>
      <c r="NXU49" s="100"/>
      <c r="NXV49" s="100"/>
      <c r="NXW49" s="100"/>
      <c r="NXX49" s="100"/>
      <c r="NXY49" s="100"/>
      <c r="NXZ49" s="100"/>
      <c r="NYA49" s="100"/>
      <c r="NYB49" s="100"/>
      <c r="NYC49" s="100"/>
      <c r="NYD49" s="100"/>
      <c r="NYE49" s="100"/>
      <c r="NYF49" s="100"/>
      <c r="NYG49" s="100"/>
      <c r="NYH49" s="100"/>
      <c r="NYI49" s="100"/>
      <c r="NYJ49" s="100"/>
      <c r="NYK49" s="100"/>
      <c r="NYL49" s="100"/>
      <c r="NYM49" s="100"/>
      <c r="NYN49" s="100"/>
      <c r="NYO49" s="100"/>
      <c r="NYP49" s="100"/>
      <c r="NYQ49" s="100"/>
      <c r="NYR49" s="100"/>
      <c r="NYS49" s="100"/>
      <c r="NYT49" s="100"/>
      <c r="NYU49" s="100"/>
      <c r="NYV49" s="100"/>
      <c r="NYW49" s="100"/>
      <c r="NYX49" s="100"/>
      <c r="NYY49" s="100"/>
      <c r="NYZ49" s="100"/>
      <c r="NZA49" s="100"/>
      <c r="NZB49" s="100"/>
      <c r="NZC49" s="100"/>
      <c r="NZD49" s="100"/>
      <c r="NZE49" s="100"/>
      <c r="NZF49" s="100"/>
      <c r="NZG49" s="100"/>
      <c r="NZH49" s="100"/>
      <c r="NZI49" s="100"/>
      <c r="NZJ49" s="100"/>
      <c r="NZK49" s="100"/>
      <c r="NZL49" s="100"/>
      <c r="NZM49" s="100"/>
      <c r="NZN49" s="100"/>
      <c r="NZO49" s="100"/>
      <c r="NZP49" s="100"/>
      <c r="NZQ49" s="100"/>
      <c r="NZR49" s="100"/>
      <c r="NZS49" s="100"/>
      <c r="NZT49" s="100"/>
      <c r="NZU49" s="100"/>
      <c r="NZV49" s="100"/>
      <c r="NZW49" s="100"/>
      <c r="NZX49" s="100"/>
      <c r="NZY49" s="100"/>
      <c r="NZZ49" s="100"/>
      <c r="OAA49" s="100"/>
      <c r="OAB49" s="100"/>
      <c r="OAC49" s="100"/>
      <c r="OAD49" s="100"/>
      <c r="OAE49" s="100"/>
      <c r="OAF49" s="100"/>
      <c r="OAG49" s="100"/>
      <c r="OAH49" s="100"/>
      <c r="OAI49" s="100"/>
      <c r="OAJ49" s="100"/>
      <c r="OAK49" s="100"/>
      <c r="OAL49" s="100"/>
      <c r="OAM49" s="100"/>
      <c r="OAN49" s="100"/>
      <c r="OAO49" s="100"/>
      <c r="OAP49" s="100"/>
      <c r="OAQ49" s="100"/>
      <c r="OAR49" s="100"/>
      <c r="OAS49" s="100"/>
      <c r="OAT49" s="100"/>
      <c r="OAU49" s="100"/>
      <c r="OAV49" s="100"/>
      <c r="OAW49" s="100"/>
      <c r="OAX49" s="100"/>
      <c r="OAY49" s="100"/>
      <c r="OAZ49" s="100"/>
      <c r="OBA49" s="100"/>
      <c r="OBB49" s="100"/>
      <c r="OBC49" s="100"/>
      <c r="OBD49" s="100"/>
      <c r="OBE49" s="100"/>
      <c r="OBF49" s="100"/>
      <c r="OBG49" s="100"/>
      <c r="OBH49" s="100"/>
      <c r="OBI49" s="100"/>
      <c r="OBJ49" s="100"/>
      <c r="OBK49" s="100"/>
      <c r="OBL49" s="100"/>
      <c r="OBM49" s="100"/>
      <c r="OBN49" s="100"/>
      <c r="OBO49" s="100"/>
      <c r="OBP49" s="100"/>
      <c r="OBQ49" s="100"/>
      <c r="OBR49" s="100"/>
      <c r="OBS49" s="100"/>
      <c r="OBT49" s="100"/>
      <c r="OBU49" s="100"/>
      <c r="OBV49" s="100"/>
      <c r="OBW49" s="100"/>
      <c r="OBX49" s="100"/>
      <c r="OBY49" s="100"/>
      <c r="OBZ49" s="100"/>
      <c r="OCA49" s="100"/>
      <c r="OCB49" s="100"/>
      <c r="OCC49" s="100"/>
      <c r="OCD49" s="100"/>
      <c r="OCE49" s="100"/>
      <c r="OCF49" s="100"/>
      <c r="OCG49" s="100"/>
      <c r="OCH49" s="100"/>
      <c r="OCI49" s="100"/>
      <c r="OCJ49" s="100"/>
      <c r="OCK49" s="100"/>
      <c r="OCL49" s="100"/>
      <c r="OCM49" s="100"/>
      <c r="OCN49" s="100"/>
      <c r="OCO49" s="100"/>
      <c r="OCP49" s="100"/>
      <c r="OCQ49" s="100"/>
      <c r="OCR49" s="100"/>
      <c r="OCS49" s="100"/>
      <c r="OCT49" s="100"/>
      <c r="OCU49" s="100"/>
      <c r="OCV49" s="100"/>
      <c r="OCW49" s="100"/>
      <c r="OCX49" s="100"/>
      <c r="OCY49" s="100"/>
      <c r="OCZ49" s="100"/>
      <c r="ODA49" s="100"/>
      <c r="ODB49" s="100"/>
      <c r="ODC49" s="100"/>
      <c r="ODD49" s="100"/>
      <c r="ODE49" s="100"/>
      <c r="ODF49" s="100"/>
      <c r="ODG49" s="100"/>
      <c r="ODH49" s="100"/>
      <c r="ODI49" s="100"/>
      <c r="ODJ49" s="100"/>
      <c r="ODK49" s="100"/>
      <c r="ODL49" s="100"/>
      <c r="ODM49" s="100"/>
      <c r="ODN49" s="100"/>
      <c r="ODO49" s="100"/>
      <c r="ODP49" s="100"/>
      <c r="ODQ49" s="100"/>
      <c r="ODR49" s="100"/>
      <c r="ODS49" s="100"/>
      <c r="ODT49" s="100"/>
      <c r="ODU49" s="100"/>
      <c r="ODV49" s="100"/>
      <c r="ODW49" s="100"/>
      <c r="ODX49" s="100"/>
      <c r="ODY49" s="100"/>
      <c r="ODZ49" s="100"/>
      <c r="OEA49" s="100"/>
      <c r="OEB49" s="100"/>
      <c r="OEC49" s="100"/>
      <c r="OED49" s="100"/>
      <c r="OEE49" s="100"/>
      <c r="OEF49" s="100"/>
      <c r="OEG49" s="100"/>
      <c r="OEH49" s="100"/>
      <c r="OEI49" s="100"/>
      <c r="OEJ49" s="100"/>
      <c r="OEK49" s="100"/>
      <c r="OEL49" s="100"/>
      <c r="OEM49" s="100"/>
      <c r="OEN49" s="100"/>
      <c r="OEO49" s="100"/>
      <c r="OEP49" s="100"/>
      <c r="OEQ49" s="100"/>
      <c r="OER49" s="100"/>
      <c r="OES49" s="100"/>
      <c r="OET49" s="100"/>
      <c r="OEU49" s="100"/>
      <c r="OEV49" s="100"/>
      <c r="OEW49" s="100"/>
      <c r="OEX49" s="100"/>
      <c r="OEY49" s="100"/>
      <c r="OEZ49" s="100"/>
      <c r="OFA49" s="100"/>
      <c r="OFB49" s="100"/>
      <c r="OFC49" s="100"/>
      <c r="OFD49" s="100"/>
      <c r="OFE49" s="100"/>
      <c r="OFF49" s="100"/>
      <c r="OFG49" s="100"/>
      <c r="OFH49" s="100"/>
      <c r="OFI49" s="100"/>
      <c r="OFJ49" s="100"/>
      <c r="OFK49" s="100"/>
      <c r="OFL49" s="100"/>
      <c r="OFM49" s="100"/>
      <c r="OFN49" s="100"/>
      <c r="OFO49" s="100"/>
      <c r="OFP49" s="100"/>
      <c r="OFQ49" s="100"/>
      <c r="OFR49" s="100"/>
      <c r="OFS49" s="100"/>
      <c r="OFT49" s="100"/>
      <c r="OFU49" s="100"/>
      <c r="OFV49" s="100"/>
      <c r="OFW49" s="100"/>
      <c r="OFX49" s="100"/>
      <c r="OFY49" s="100"/>
      <c r="OFZ49" s="100"/>
      <c r="OGA49" s="100"/>
      <c r="OGB49" s="100"/>
      <c r="OGC49" s="100"/>
      <c r="OGD49" s="100"/>
      <c r="OGE49" s="100"/>
      <c r="OGF49" s="100"/>
      <c r="OGG49" s="100"/>
      <c r="OGH49" s="100"/>
      <c r="OGI49" s="100"/>
      <c r="OGJ49" s="100"/>
      <c r="OGK49" s="100"/>
      <c r="OGL49" s="100"/>
      <c r="OGM49" s="100"/>
      <c r="OGN49" s="100"/>
      <c r="OGO49" s="100"/>
      <c r="OGP49" s="100"/>
      <c r="OGQ49" s="100"/>
      <c r="OGR49" s="100"/>
      <c r="OGS49" s="100"/>
      <c r="OGT49" s="100"/>
      <c r="OGU49" s="100"/>
      <c r="OGV49" s="100"/>
      <c r="OGW49" s="100"/>
      <c r="OGX49" s="100"/>
      <c r="OGY49" s="100"/>
      <c r="OGZ49" s="100"/>
      <c r="OHA49" s="100"/>
      <c r="OHB49" s="100"/>
      <c r="OHC49" s="100"/>
      <c r="OHD49" s="100"/>
      <c r="OHE49" s="100"/>
      <c r="OHF49" s="100"/>
      <c r="OHG49" s="100"/>
      <c r="OHH49" s="100"/>
      <c r="OHI49" s="100"/>
      <c r="OHJ49" s="100"/>
      <c r="OHK49" s="100"/>
      <c r="OHL49" s="100"/>
      <c r="OHM49" s="100"/>
      <c r="OHN49" s="100"/>
      <c r="OHO49" s="100"/>
      <c r="OHP49" s="100"/>
      <c r="OHQ49" s="100"/>
      <c r="OHR49" s="100"/>
      <c r="OHS49" s="100"/>
      <c r="OHT49" s="100"/>
      <c r="OHU49" s="100"/>
      <c r="OHV49" s="100"/>
      <c r="OHW49" s="100"/>
      <c r="OHX49" s="100"/>
      <c r="OHY49" s="100"/>
      <c r="OHZ49" s="100"/>
      <c r="OIA49" s="100"/>
      <c r="OIB49" s="100"/>
      <c r="OIC49" s="100"/>
      <c r="OID49" s="100"/>
      <c r="OIE49" s="100"/>
      <c r="OIF49" s="100"/>
      <c r="OIG49" s="100"/>
      <c r="OIH49" s="100"/>
      <c r="OII49" s="100"/>
      <c r="OIJ49" s="100"/>
      <c r="OIK49" s="100"/>
      <c r="OIL49" s="100"/>
      <c r="OIM49" s="100"/>
      <c r="OIN49" s="100"/>
      <c r="OIO49" s="100"/>
      <c r="OIP49" s="100"/>
      <c r="OIQ49" s="100"/>
      <c r="OIR49" s="100"/>
      <c r="OIS49" s="100"/>
      <c r="OIT49" s="100"/>
      <c r="OIU49" s="100"/>
      <c r="OIV49" s="100"/>
      <c r="OIW49" s="100"/>
      <c r="OIX49" s="100"/>
      <c r="OIY49" s="100"/>
      <c r="OIZ49" s="100"/>
      <c r="OJA49" s="100"/>
      <c r="OJB49" s="100"/>
      <c r="OJC49" s="100"/>
      <c r="OJD49" s="100"/>
      <c r="OJE49" s="100"/>
      <c r="OJF49" s="100"/>
      <c r="OJG49" s="100"/>
      <c r="OJH49" s="100"/>
      <c r="OJI49" s="100"/>
      <c r="OJJ49" s="100"/>
      <c r="OJK49" s="100"/>
      <c r="OJL49" s="100"/>
      <c r="OJM49" s="100"/>
      <c r="OJN49" s="100"/>
      <c r="OJO49" s="100"/>
      <c r="OJP49" s="100"/>
      <c r="OJQ49" s="100"/>
      <c r="OJR49" s="100"/>
      <c r="OJS49" s="100"/>
      <c r="OJT49" s="100"/>
      <c r="OJU49" s="100"/>
      <c r="OJV49" s="100"/>
      <c r="OJW49" s="100"/>
      <c r="OJX49" s="100"/>
      <c r="OJY49" s="100"/>
      <c r="OJZ49" s="100"/>
      <c r="OKA49" s="100"/>
      <c r="OKB49" s="100"/>
      <c r="OKC49" s="100"/>
      <c r="OKD49" s="100"/>
      <c r="OKE49" s="100"/>
      <c r="OKF49" s="100"/>
      <c r="OKG49" s="100"/>
      <c r="OKH49" s="100"/>
      <c r="OKI49" s="100"/>
      <c r="OKJ49" s="100"/>
      <c r="OKK49" s="100"/>
      <c r="OKL49" s="100"/>
      <c r="OKM49" s="100"/>
      <c r="OKN49" s="100"/>
      <c r="OKO49" s="100"/>
      <c r="OKP49" s="100"/>
      <c r="OKQ49" s="100"/>
      <c r="OKR49" s="100"/>
      <c r="OKS49" s="100"/>
      <c r="OKT49" s="100"/>
      <c r="OKU49" s="100"/>
      <c r="OKV49" s="100"/>
      <c r="OKW49" s="100"/>
      <c r="OKX49" s="100"/>
      <c r="OKY49" s="100"/>
      <c r="OKZ49" s="100"/>
      <c r="OLA49" s="100"/>
      <c r="OLB49" s="100"/>
      <c r="OLC49" s="100"/>
      <c r="OLD49" s="100"/>
      <c r="OLE49" s="100"/>
      <c r="OLF49" s="100"/>
      <c r="OLG49" s="100"/>
      <c r="OLH49" s="100"/>
      <c r="OLI49" s="100"/>
      <c r="OLJ49" s="100"/>
      <c r="OLK49" s="100"/>
      <c r="OLL49" s="100"/>
      <c r="OLM49" s="100"/>
      <c r="OLN49" s="100"/>
      <c r="OLO49" s="100"/>
      <c r="OLP49" s="100"/>
      <c r="OLQ49" s="100"/>
      <c r="OLR49" s="100"/>
      <c r="OLS49" s="100"/>
      <c r="OLT49" s="100"/>
      <c r="OLU49" s="100"/>
      <c r="OLV49" s="100"/>
      <c r="OLW49" s="100"/>
      <c r="OLX49" s="100"/>
      <c r="OLY49" s="100"/>
      <c r="OLZ49" s="100"/>
      <c r="OMA49" s="100"/>
      <c r="OMB49" s="100"/>
      <c r="OMC49" s="100"/>
      <c r="OMD49" s="100"/>
      <c r="OME49" s="100"/>
      <c r="OMF49" s="100"/>
      <c r="OMG49" s="100"/>
      <c r="OMH49" s="100"/>
      <c r="OMI49" s="100"/>
      <c r="OMJ49" s="100"/>
      <c r="OMK49" s="100"/>
      <c r="OML49" s="100"/>
      <c r="OMM49" s="100"/>
      <c r="OMN49" s="100"/>
      <c r="OMO49" s="100"/>
      <c r="OMP49" s="100"/>
      <c r="OMQ49" s="100"/>
      <c r="OMR49" s="100"/>
      <c r="OMS49" s="100"/>
      <c r="OMT49" s="100"/>
      <c r="OMU49" s="100"/>
      <c r="OMV49" s="100"/>
      <c r="OMW49" s="100"/>
      <c r="OMX49" s="100"/>
      <c r="OMY49" s="100"/>
      <c r="OMZ49" s="100"/>
      <c r="ONA49" s="100"/>
      <c r="ONB49" s="100"/>
      <c r="ONC49" s="100"/>
      <c r="OND49" s="100"/>
      <c r="ONE49" s="100"/>
      <c r="ONF49" s="100"/>
      <c r="ONG49" s="100"/>
      <c r="ONH49" s="100"/>
      <c r="ONI49" s="100"/>
      <c r="ONJ49" s="100"/>
      <c r="ONK49" s="100"/>
      <c r="ONL49" s="100"/>
      <c r="ONM49" s="100"/>
      <c r="ONN49" s="100"/>
      <c r="ONO49" s="100"/>
      <c r="ONP49" s="100"/>
      <c r="ONQ49" s="100"/>
      <c r="ONR49" s="100"/>
      <c r="ONS49" s="100"/>
      <c r="ONT49" s="100"/>
      <c r="ONU49" s="100"/>
      <c r="ONV49" s="100"/>
      <c r="ONW49" s="100"/>
      <c r="ONX49" s="100"/>
      <c r="ONY49" s="100"/>
      <c r="ONZ49" s="100"/>
      <c r="OOA49" s="100"/>
      <c r="OOB49" s="100"/>
      <c r="OOC49" s="100"/>
      <c r="OOD49" s="100"/>
      <c r="OOE49" s="100"/>
      <c r="OOF49" s="100"/>
      <c r="OOG49" s="100"/>
      <c r="OOH49" s="100"/>
      <c r="OOI49" s="100"/>
      <c r="OOJ49" s="100"/>
      <c r="OOK49" s="100"/>
      <c r="OOL49" s="100"/>
      <c r="OOM49" s="100"/>
      <c r="OON49" s="100"/>
      <c r="OOO49" s="100"/>
      <c r="OOP49" s="100"/>
      <c r="OOQ49" s="100"/>
      <c r="OOR49" s="100"/>
      <c r="OOS49" s="100"/>
      <c r="OOT49" s="100"/>
      <c r="OOU49" s="100"/>
      <c r="OOV49" s="100"/>
      <c r="OOW49" s="100"/>
      <c r="OOX49" s="100"/>
      <c r="OOY49" s="100"/>
      <c r="OOZ49" s="100"/>
      <c r="OPA49" s="100"/>
      <c r="OPB49" s="100"/>
      <c r="OPC49" s="100"/>
      <c r="OPD49" s="100"/>
      <c r="OPE49" s="100"/>
      <c r="OPF49" s="100"/>
      <c r="OPG49" s="100"/>
      <c r="OPH49" s="100"/>
      <c r="OPI49" s="100"/>
      <c r="OPJ49" s="100"/>
      <c r="OPK49" s="100"/>
      <c r="OPL49" s="100"/>
      <c r="OPM49" s="100"/>
      <c r="OPN49" s="100"/>
      <c r="OPO49" s="100"/>
      <c r="OPP49" s="100"/>
      <c r="OPQ49" s="100"/>
      <c r="OPR49" s="100"/>
      <c r="OPS49" s="100"/>
      <c r="OPT49" s="100"/>
      <c r="OPU49" s="100"/>
      <c r="OPV49" s="100"/>
      <c r="OPW49" s="100"/>
      <c r="OPX49" s="100"/>
      <c r="OPY49" s="100"/>
      <c r="OPZ49" s="100"/>
      <c r="OQA49" s="100"/>
      <c r="OQB49" s="100"/>
      <c r="OQC49" s="100"/>
      <c r="OQD49" s="100"/>
      <c r="OQE49" s="100"/>
      <c r="OQF49" s="100"/>
      <c r="OQG49" s="100"/>
      <c r="OQH49" s="100"/>
      <c r="OQI49" s="100"/>
      <c r="OQJ49" s="100"/>
      <c r="OQK49" s="100"/>
      <c r="OQL49" s="100"/>
      <c r="OQM49" s="100"/>
      <c r="OQN49" s="100"/>
      <c r="OQO49" s="100"/>
      <c r="OQP49" s="100"/>
      <c r="OQQ49" s="100"/>
      <c r="OQR49" s="100"/>
      <c r="OQS49" s="100"/>
      <c r="OQT49" s="100"/>
      <c r="OQU49" s="100"/>
      <c r="OQV49" s="100"/>
      <c r="OQW49" s="100"/>
      <c r="OQX49" s="100"/>
      <c r="OQY49" s="100"/>
      <c r="OQZ49" s="100"/>
      <c r="ORA49" s="100"/>
      <c r="ORB49" s="100"/>
      <c r="ORC49" s="100"/>
      <c r="ORD49" s="100"/>
      <c r="ORE49" s="100"/>
      <c r="ORF49" s="100"/>
      <c r="ORG49" s="100"/>
      <c r="ORH49" s="100"/>
      <c r="ORI49" s="100"/>
      <c r="ORJ49" s="100"/>
      <c r="ORK49" s="100"/>
      <c r="ORL49" s="100"/>
      <c r="ORM49" s="100"/>
      <c r="ORN49" s="100"/>
      <c r="ORO49" s="100"/>
      <c r="ORP49" s="100"/>
      <c r="ORQ49" s="100"/>
      <c r="ORR49" s="100"/>
      <c r="ORS49" s="100"/>
      <c r="ORT49" s="100"/>
      <c r="ORU49" s="100"/>
      <c r="ORV49" s="100"/>
      <c r="ORW49" s="100"/>
      <c r="ORX49" s="100"/>
      <c r="ORY49" s="100"/>
      <c r="ORZ49" s="100"/>
      <c r="OSA49" s="100"/>
      <c r="OSB49" s="100"/>
      <c r="OSC49" s="100"/>
      <c r="OSD49" s="100"/>
      <c r="OSE49" s="100"/>
      <c r="OSF49" s="100"/>
      <c r="OSG49" s="100"/>
      <c r="OSH49" s="100"/>
      <c r="OSI49" s="100"/>
      <c r="OSJ49" s="100"/>
      <c r="OSK49" s="100"/>
      <c r="OSL49" s="100"/>
      <c r="OSM49" s="100"/>
      <c r="OSN49" s="100"/>
      <c r="OSO49" s="100"/>
      <c r="OSP49" s="100"/>
      <c r="OSQ49" s="100"/>
      <c r="OSR49" s="100"/>
      <c r="OSS49" s="100"/>
      <c r="OST49" s="100"/>
      <c r="OSU49" s="100"/>
      <c r="OSV49" s="100"/>
      <c r="OSW49" s="100"/>
      <c r="OSX49" s="100"/>
      <c r="OSY49" s="100"/>
      <c r="OSZ49" s="100"/>
      <c r="OTA49" s="100"/>
      <c r="OTB49" s="100"/>
      <c r="OTC49" s="100"/>
      <c r="OTD49" s="100"/>
      <c r="OTE49" s="100"/>
      <c r="OTF49" s="100"/>
      <c r="OTG49" s="100"/>
      <c r="OTH49" s="100"/>
      <c r="OTI49" s="100"/>
      <c r="OTJ49" s="100"/>
      <c r="OTK49" s="100"/>
      <c r="OTL49" s="100"/>
      <c r="OTM49" s="100"/>
      <c r="OTN49" s="100"/>
      <c r="OTO49" s="100"/>
      <c r="OTP49" s="100"/>
      <c r="OTQ49" s="100"/>
      <c r="OTR49" s="100"/>
      <c r="OTS49" s="100"/>
      <c r="OTT49" s="100"/>
      <c r="OTU49" s="100"/>
      <c r="OTV49" s="100"/>
      <c r="OTW49" s="100"/>
      <c r="OTX49" s="100"/>
      <c r="OTY49" s="100"/>
      <c r="OTZ49" s="100"/>
      <c r="OUA49" s="100"/>
      <c r="OUB49" s="100"/>
      <c r="OUC49" s="100"/>
      <c r="OUD49" s="100"/>
      <c r="OUE49" s="100"/>
      <c r="OUF49" s="100"/>
      <c r="OUG49" s="100"/>
      <c r="OUH49" s="100"/>
      <c r="OUI49" s="100"/>
      <c r="OUJ49" s="100"/>
      <c r="OUK49" s="100"/>
      <c r="OUL49" s="100"/>
      <c r="OUM49" s="100"/>
      <c r="OUN49" s="100"/>
      <c r="OUO49" s="100"/>
      <c r="OUP49" s="100"/>
      <c r="OUQ49" s="100"/>
      <c r="OUR49" s="100"/>
      <c r="OUS49" s="100"/>
      <c r="OUT49" s="100"/>
      <c r="OUU49" s="100"/>
      <c r="OUV49" s="100"/>
      <c r="OUW49" s="100"/>
      <c r="OUX49" s="100"/>
      <c r="OUY49" s="100"/>
      <c r="OUZ49" s="100"/>
      <c r="OVA49" s="100"/>
      <c r="OVB49" s="100"/>
      <c r="OVC49" s="100"/>
      <c r="OVD49" s="100"/>
      <c r="OVE49" s="100"/>
      <c r="OVF49" s="100"/>
      <c r="OVG49" s="100"/>
      <c r="OVH49" s="100"/>
      <c r="OVI49" s="100"/>
      <c r="OVJ49" s="100"/>
      <c r="OVK49" s="100"/>
      <c r="OVL49" s="100"/>
      <c r="OVM49" s="100"/>
      <c r="OVN49" s="100"/>
      <c r="OVO49" s="100"/>
      <c r="OVP49" s="100"/>
      <c r="OVQ49" s="100"/>
      <c r="OVR49" s="100"/>
      <c r="OVS49" s="100"/>
      <c r="OVT49" s="100"/>
      <c r="OVU49" s="100"/>
      <c r="OVV49" s="100"/>
      <c r="OVW49" s="100"/>
      <c r="OVX49" s="100"/>
      <c r="OVY49" s="100"/>
      <c r="OVZ49" s="100"/>
      <c r="OWA49" s="100"/>
      <c r="OWB49" s="100"/>
      <c r="OWC49" s="100"/>
      <c r="OWD49" s="100"/>
      <c r="OWE49" s="100"/>
      <c r="OWF49" s="100"/>
      <c r="OWG49" s="100"/>
      <c r="OWH49" s="100"/>
      <c r="OWI49" s="100"/>
      <c r="OWJ49" s="100"/>
      <c r="OWK49" s="100"/>
      <c r="OWL49" s="100"/>
      <c r="OWM49" s="100"/>
      <c r="OWN49" s="100"/>
      <c r="OWO49" s="100"/>
      <c r="OWP49" s="100"/>
      <c r="OWQ49" s="100"/>
      <c r="OWR49" s="100"/>
      <c r="OWS49" s="100"/>
      <c r="OWT49" s="100"/>
      <c r="OWU49" s="100"/>
      <c r="OWV49" s="100"/>
      <c r="OWW49" s="100"/>
      <c r="OWX49" s="100"/>
      <c r="OWY49" s="100"/>
      <c r="OWZ49" s="100"/>
      <c r="OXA49" s="100"/>
      <c r="OXB49" s="100"/>
      <c r="OXC49" s="100"/>
      <c r="OXD49" s="100"/>
      <c r="OXE49" s="100"/>
      <c r="OXF49" s="100"/>
      <c r="OXG49" s="100"/>
      <c r="OXH49" s="100"/>
      <c r="OXI49" s="100"/>
      <c r="OXJ49" s="100"/>
      <c r="OXK49" s="100"/>
      <c r="OXL49" s="100"/>
      <c r="OXM49" s="100"/>
      <c r="OXN49" s="100"/>
      <c r="OXO49" s="100"/>
      <c r="OXP49" s="100"/>
      <c r="OXQ49" s="100"/>
      <c r="OXR49" s="100"/>
      <c r="OXS49" s="100"/>
      <c r="OXT49" s="100"/>
      <c r="OXU49" s="100"/>
      <c r="OXV49" s="100"/>
      <c r="OXW49" s="100"/>
      <c r="OXX49" s="100"/>
      <c r="OXY49" s="100"/>
      <c r="OXZ49" s="100"/>
      <c r="OYA49" s="100"/>
      <c r="OYB49" s="100"/>
      <c r="OYC49" s="100"/>
      <c r="OYD49" s="100"/>
      <c r="OYE49" s="100"/>
      <c r="OYF49" s="100"/>
      <c r="OYG49" s="100"/>
      <c r="OYH49" s="100"/>
      <c r="OYI49" s="100"/>
      <c r="OYJ49" s="100"/>
      <c r="OYK49" s="100"/>
      <c r="OYL49" s="100"/>
      <c r="OYM49" s="100"/>
      <c r="OYN49" s="100"/>
      <c r="OYO49" s="100"/>
      <c r="OYP49" s="100"/>
      <c r="OYQ49" s="100"/>
      <c r="OYR49" s="100"/>
      <c r="OYS49" s="100"/>
      <c r="OYT49" s="100"/>
      <c r="OYU49" s="100"/>
      <c r="OYV49" s="100"/>
      <c r="OYW49" s="100"/>
      <c r="OYX49" s="100"/>
      <c r="OYY49" s="100"/>
      <c r="OYZ49" s="100"/>
      <c r="OZA49" s="100"/>
      <c r="OZB49" s="100"/>
      <c r="OZC49" s="100"/>
      <c r="OZD49" s="100"/>
      <c r="OZE49" s="100"/>
      <c r="OZF49" s="100"/>
      <c r="OZG49" s="100"/>
      <c r="OZH49" s="100"/>
      <c r="OZI49" s="100"/>
      <c r="OZJ49" s="100"/>
      <c r="OZK49" s="100"/>
      <c r="OZL49" s="100"/>
      <c r="OZM49" s="100"/>
      <c r="OZN49" s="100"/>
      <c r="OZO49" s="100"/>
      <c r="OZP49" s="100"/>
      <c r="OZQ49" s="100"/>
      <c r="OZR49" s="100"/>
      <c r="OZS49" s="100"/>
      <c r="OZT49" s="100"/>
      <c r="OZU49" s="100"/>
      <c r="OZV49" s="100"/>
      <c r="OZW49" s="100"/>
      <c r="OZX49" s="100"/>
      <c r="OZY49" s="100"/>
      <c r="OZZ49" s="100"/>
      <c r="PAA49" s="100"/>
      <c r="PAB49" s="100"/>
      <c r="PAC49" s="100"/>
      <c r="PAD49" s="100"/>
      <c r="PAE49" s="100"/>
      <c r="PAF49" s="100"/>
      <c r="PAG49" s="100"/>
      <c r="PAH49" s="100"/>
      <c r="PAI49" s="100"/>
      <c r="PAJ49" s="100"/>
      <c r="PAK49" s="100"/>
      <c r="PAL49" s="100"/>
      <c r="PAM49" s="100"/>
      <c r="PAN49" s="100"/>
      <c r="PAO49" s="100"/>
      <c r="PAP49" s="100"/>
      <c r="PAQ49" s="100"/>
      <c r="PAR49" s="100"/>
      <c r="PAS49" s="100"/>
      <c r="PAT49" s="100"/>
      <c r="PAU49" s="100"/>
      <c r="PAV49" s="100"/>
      <c r="PAW49" s="100"/>
      <c r="PAX49" s="100"/>
      <c r="PAY49" s="100"/>
      <c r="PAZ49" s="100"/>
      <c r="PBA49" s="100"/>
      <c r="PBB49" s="100"/>
      <c r="PBC49" s="100"/>
      <c r="PBD49" s="100"/>
      <c r="PBE49" s="100"/>
      <c r="PBF49" s="100"/>
      <c r="PBG49" s="100"/>
      <c r="PBH49" s="100"/>
      <c r="PBI49" s="100"/>
      <c r="PBJ49" s="100"/>
      <c r="PBK49" s="100"/>
      <c r="PBL49" s="100"/>
      <c r="PBM49" s="100"/>
      <c r="PBN49" s="100"/>
      <c r="PBO49" s="100"/>
      <c r="PBP49" s="100"/>
      <c r="PBQ49" s="100"/>
      <c r="PBR49" s="100"/>
      <c r="PBS49" s="100"/>
      <c r="PBT49" s="100"/>
      <c r="PBU49" s="100"/>
      <c r="PBV49" s="100"/>
      <c r="PBW49" s="100"/>
      <c r="PBX49" s="100"/>
      <c r="PBY49" s="100"/>
      <c r="PBZ49" s="100"/>
      <c r="PCA49" s="100"/>
      <c r="PCB49" s="100"/>
      <c r="PCC49" s="100"/>
      <c r="PCD49" s="100"/>
      <c r="PCE49" s="100"/>
      <c r="PCF49" s="100"/>
      <c r="PCG49" s="100"/>
      <c r="PCH49" s="100"/>
      <c r="PCI49" s="100"/>
      <c r="PCJ49" s="100"/>
      <c r="PCK49" s="100"/>
      <c r="PCL49" s="100"/>
      <c r="PCM49" s="100"/>
      <c r="PCN49" s="100"/>
      <c r="PCO49" s="100"/>
      <c r="PCP49" s="100"/>
      <c r="PCQ49" s="100"/>
      <c r="PCR49" s="100"/>
      <c r="PCS49" s="100"/>
      <c r="PCT49" s="100"/>
      <c r="PCU49" s="100"/>
      <c r="PCV49" s="100"/>
      <c r="PCW49" s="100"/>
      <c r="PCX49" s="100"/>
      <c r="PCY49" s="100"/>
      <c r="PCZ49" s="100"/>
      <c r="PDA49" s="100"/>
      <c r="PDB49" s="100"/>
      <c r="PDC49" s="100"/>
      <c r="PDD49" s="100"/>
      <c r="PDE49" s="100"/>
      <c r="PDF49" s="100"/>
      <c r="PDG49" s="100"/>
      <c r="PDH49" s="100"/>
      <c r="PDI49" s="100"/>
      <c r="PDJ49" s="100"/>
      <c r="PDK49" s="100"/>
      <c r="PDL49" s="100"/>
      <c r="PDM49" s="100"/>
      <c r="PDN49" s="100"/>
      <c r="PDO49" s="100"/>
      <c r="PDP49" s="100"/>
      <c r="PDQ49" s="100"/>
      <c r="PDR49" s="100"/>
      <c r="PDS49" s="100"/>
      <c r="PDT49" s="100"/>
      <c r="PDU49" s="100"/>
      <c r="PDV49" s="100"/>
      <c r="PDW49" s="100"/>
      <c r="PDX49" s="100"/>
      <c r="PDY49" s="100"/>
      <c r="PDZ49" s="100"/>
      <c r="PEA49" s="100"/>
      <c r="PEB49" s="100"/>
      <c r="PEC49" s="100"/>
      <c r="PED49" s="100"/>
      <c r="PEE49" s="100"/>
      <c r="PEF49" s="100"/>
      <c r="PEG49" s="100"/>
      <c r="PEH49" s="100"/>
      <c r="PEI49" s="100"/>
      <c r="PEJ49" s="100"/>
      <c r="PEK49" s="100"/>
      <c r="PEL49" s="100"/>
      <c r="PEM49" s="100"/>
      <c r="PEN49" s="100"/>
      <c r="PEO49" s="100"/>
      <c r="PEP49" s="100"/>
      <c r="PEQ49" s="100"/>
      <c r="PER49" s="100"/>
      <c r="PES49" s="100"/>
      <c r="PET49" s="100"/>
      <c r="PEU49" s="100"/>
      <c r="PEV49" s="100"/>
      <c r="PEW49" s="100"/>
      <c r="PEX49" s="100"/>
      <c r="PEY49" s="100"/>
      <c r="PEZ49" s="100"/>
      <c r="PFA49" s="100"/>
      <c r="PFB49" s="100"/>
      <c r="PFC49" s="100"/>
      <c r="PFD49" s="100"/>
      <c r="PFE49" s="100"/>
      <c r="PFF49" s="100"/>
      <c r="PFG49" s="100"/>
      <c r="PFH49" s="100"/>
      <c r="PFI49" s="100"/>
      <c r="PFJ49" s="100"/>
      <c r="PFK49" s="100"/>
      <c r="PFL49" s="100"/>
      <c r="PFM49" s="100"/>
      <c r="PFN49" s="100"/>
      <c r="PFO49" s="100"/>
      <c r="PFP49" s="100"/>
      <c r="PFQ49" s="100"/>
      <c r="PFR49" s="100"/>
      <c r="PFS49" s="100"/>
      <c r="PFT49" s="100"/>
      <c r="PFU49" s="100"/>
      <c r="PFV49" s="100"/>
      <c r="PFW49" s="100"/>
      <c r="PFX49" s="100"/>
      <c r="PFY49" s="100"/>
      <c r="PFZ49" s="100"/>
      <c r="PGA49" s="100"/>
      <c r="PGB49" s="100"/>
      <c r="PGC49" s="100"/>
      <c r="PGD49" s="100"/>
      <c r="PGE49" s="100"/>
      <c r="PGF49" s="100"/>
      <c r="PGG49" s="100"/>
      <c r="PGH49" s="100"/>
      <c r="PGI49" s="100"/>
      <c r="PGJ49" s="100"/>
      <c r="PGK49" s="100"/>
      <c r="PGL49" s="100"/>
      <c r="PGM49" s="100"/>
      <c r="PGN49" s="100"/>
      <c r="PGO49" s="100"/>
      <c r="PGP49" s="100"/>
      <c r="PGQ49" s="100"/>
      <c r="PGR49" s="100"/>
      <c r="PGS49" s="100"/>
      <c r="PGT49" s="100"/>
      <c r="PGU49" s="100"/>
      <c r="PGV49" s="100"/>
      <c r="PGW49" s="100"/>
      <c r="PGX49" s="100"/>
      <c r="PGY49" s="100"/>
      <c r="PGZ49" s="100"/>
      <c r="PHA49" s="100"/>
      <c r="PHB49" s="100"/>
      <c r="PHC49" s="100"/>
      <c r="PHD49" s="100"/>
      <c r="PHE49" s="100"/>
      <c r="PHF49" s="100"/>
      <c r="PHG49" s="100"/>
      <c r="PHH49" s="100"/>
      <c r="PHI49" s="100"/>
      <c r="PHJ49" s="100"/>
      <c r="PHK49" s="100"/>
      <c r="PHL49" s="100"/>
      <c r="PHM49" s="100"/>
      <c r="PHN49" s="100"/>
      <c r="PHO49" s="100"/>
      <c r="PHP49" s="100"/>
      <c r="PHQ49" s="100"/>
      <c r="PHR49" s="100"/>
      <c r="PHS49" s="100"/>
      <c r="PHT49" s="100"/>
      <c r="PHU49" s="100"/>
      <c r="PHV49" s="100"/>
      <c r="PHW49" s="100"/>
      <c r="PHX49" s="100"/>
      <c r="PHY49" s="100"/>
      <c r="PHZ49" s="100"/>
      <c r="PIA49" s="100"/>
      <c r="PIB49" s="100"/>
      <c r="PIC49" s="100"/>
      <c r="PID49" s="100"/>
      <c r="PIE49" s="100"/>
      <c r="PIF49" s="100"/>
      <c r="PIG49" s="100"/>
      <c r="PIH49" s="100"/>
      <c r="PII49" s="100"/>
      <c r="PIJ49" s="100"/>
      <c r="PIK49" s="100"/>
      <c r="PIL49" s="100"/>
      <c r="PIM49" s="100"/>
      <c r="PIN49" s="100"/>
      <c r="PIO49" s="100"/>
      <c r="PIP49" s="100"/>
      <c r="PIQ49" s="100"/>
      <c r="PIR49" s="100"/>
      <c r="PIS49" s="100"/>
      <c r="PIT49" s="100"/>
      <c r="PIU49" s="100"/>
      <c r="PIV49" s="100"/>
      <c r="PIW49" s="100"/>
      <c r="PIX49" s="100"/>
      <c r="PIY49" s="100"/>
      <c r="PIZ49" s="100"/>
      <c r="PJA49" s="100"/>
      <c r="PJB49" s="100"/>
      <c r="PJC49" s="100"/>
      <c r="PJD49" s="100"/>
      <c r="PJE49" s="100"/>
      <c r="PJF49" s="100"/>
      <c r="PJG49" s="100"/>
      <c r="PJH49" s="100"/>
      <c r="PJI49" s="100"/>
      <c r="PJJ49" s="100"/>
      <c r="PJK49" s="100"/>
      <c r="PJL49" s="100"/>
      <c r="PJM49" s="100"/>
      <c r="PJN49" s="100"/>
      <c r="PJO49" s="100"/>
      <c r="PJP49" s="100"/>
      <c r="PJQ49" s="100"/>
      <c r="PJR49" s="100"/>
      <c r="PJS49" s="100"/>
      <c r="PJT49" s="100"/>
      <c r="PJU49" s="100"/>
      <c r="PJV49" s="100"/>
      <c r="PJW49" s="100"/>
      <c r="PJX49" s="100"/>
      <c r="PJY49" s="100"/>
      <c r="PJZ49" s="100"/>
      <c r="PKA49" s="100"/>
      <c r="PKB49" s="100"/>
      <c r="PKC49" s="100"/>
      <c r="PKD49" s="100"/>
      <c r="PKE49" s="100"/>
      <c r="PKF49" s="100"/>
      <c r="PKG49" s="100"/>
      <c r="PKH49" s="100"/>
      <c r="PKI49" s="100"/>
      <c r="PKJ49" s="100"/>
      <c r="PKK49" s="100"/>
      <c r="PKL49" s="100"/>
      <c r="PKM49" s="100"/>
      <c r="PKN49" s="100"/>
      <c r="PKO49" s="100"/>
      <c r="PKP49" s="100"/>
      <c r="PKQ49" s="100"/>
      <c r="PKR49" s="100"/>
      <c r="PKS49" s="100"/>
      <c r="PKT49" s="100"/>
      <c r="PKU49" s="100"/>
      <c r="PKV49" s="100"/>
      <c r="PKW49" s="100"/>
      <c r="PKX49" s="100"/>
      <c r="PKY49" s="100"/>
      <c r="PKZ49" s="100"/>
      <c r="PLA49" s="100"/>
      <c r="PLB49" s="100"/>
      <c r="PLC49" s="100"/>
      <c r="PLD49" s="100"/>
      <c r="PLE49" s="100"/>
      <c r="PLF49" s="100"/>
      <c r="PLG49" s="100"/>
      <c r="PLH49" s="100"/>
      <c r="PLI49" s="100"/>
      <c r="PLJ49" s="100"/>
      <c r="PLK49" s="100"/>
      <c r="PLL49" s="100"/>
      <c r="PLM49" s="100"/>
      <c r="PLN49" s="100"/>
      <c r="PLO49" s="100"/>
      <c r="PLP49" s="100"/>
      <c r="PLQ49" s="100"/>
      <c r="PLR49" s="100"/>
      <c r="PLS49" s="100"/>
      <c r="PLT49" s="100"/>
      <c r="PLU49" s="100"/>
      <c r="PLV49" s="100"/>
      <c r="PLW49" s="100"/>
      <c r="PLX49" s="100"/>
      <c r="PLY49" s="100"/>
      <c r="PLZ49" s="100"/>
      <c r="PMA49" s="100"/>
      <c r="PMB49" s="100"/>
      <c r="PMC49" s="100"/>
      <c r="PMD49" s="100"/>
      <c r="PME49" s="100"/>
      <c r="PMF49" s="100"/>
      <c r="PMG49" s="100"/>
      <c r="PMH49" s="100"/>
      <c r="PMI49" s="100"/>
      <c r="PMJ49" s="100"/>
      <c r="PMK49" s="100"/>
      <c r="PML49" s="100"/>
      <c r="PMM49" s="100"/>
      <c r="PMN49" s="100"/>
      <c r="PMO49" s="100"/>
      <c r="PMP49" s="100"/>
      <c r="PMQ49" s="100"/>
      <c r="PMR49" s="100"/>
      <c r="PMS49" s="100"/>
      <c r="PMT49" s="100"/>
      <c r="PMU49" s="100"/>
      <c r="PMV49" s="100"/>
      <c r="PMW49" s="100"/>
      <c r="PMX49" s="100"/>
      <c r="PMY49" s="100"/>
      <c r="PMZ49" s="100"/>
      <c r="PNA49" s="100"/>
      <c r="PNB49" s="100"/>
      <c r="PNC49" s="100"/>
      <c r="PND49" s="100"/>
      <c r="PNE49" s="100"/>
      <c r="PNF49" s="100"/>
      <c r="PNG49" s="100"/>
      <c r="PNH49" s="100"/>
      <c r="PNI49" s="100"/>
      <c r="PNJ49" s="100"/>
      <c r="PNK49" s="100"/>
      <c r="PNL49" s="100"/>
      <c r="PNM49" s="100"/>
      <c r="PNN49" s="100"/>
      <c r="PNO49" s="100"/>
      <c r="PNP49" s="100"/>
      <c r="PNQ49" s="100"/>
      <c r="PNR49" s="100"/>
      <c r="PNS49" s="100"/>
      <c r="PNT49" s="100"/>
      <c r="PNU49" s="100"/>
      <c r="PNV49" s="100"/>
      <c r="PNW49" s="100"/>
      <c r="PNX49" s="100"/>
      <c r="PNY49" s="100"/>
      <c r="PNZ49" s="100"/>
      <c r="POA49" s="100"/>
      <c r="POB49" s="100"/>
      <c r="POC49" s="100"/>
      <c r="POD49" s="100"/>
      <c r="POE49" s="100"/>
      <c r="POF49" s="100"/>
      <c r="POG49" s="100"/>
      <c r="POH49" s="100"/>
      <c r="POI49" s="100"/>
      <c r="POJ49" s="100"/>
      <c r="POK49" s="100"/>
      <c r="POL49" s="100"/>
      <c r="POM49" s="100"/>
      <c r="PON49" s="100"/>
      <c r="POO49" s="100"/>
      <c r="POP49" s="100"/>
      <c r="POQ49" s="100"/>
      <c r="POR49" s="100"/>
      <c r="POS49" s="100"/>
      <c r="POT49" s="100"/>
      <c r="POU49" s="100"/>
      <c r="POV49" s="100"/>
      <c r="POW49" s="100"/>
      <c r="POX49" s="100"/>
      <c r="POY49" s="100"/>
      <c r="POZ49" s="100"/>
      <c r="PPA49" s="100"/>
      <c r="PPB49" s="100"/>
      <c r="PPC49" s="100"/>
      <c r="PPD49" s="100"/>
      <c r="PPE49" s="100"/>
      <c r="PPF49" s="100"/>
      <c r="PPG49" s="100"/>
      <c r="PPH49" s="100"/>
      <c r="PPI49" s="100"/>
      <c r="PPJ49" s="100"/>
      <c r="PPK49" s="100"/>
      <c r="PPL49" s="100"/>
      <c r="PPM49" s="100"/>
      <c r="PPN49" s="100"/>
      <c r="PPO49" s="100"/>
      <c r="PPP49" s="100"/>
      <c r="PPQ49" s="100"/>
      <c r="PPR49" s="100"/>
      <c r="PPS49" s="100"/>
      <c r="PPT49" s="100"/>
      <c r="PPU49" s="100"/>
      <c r="PPV49" s="100"/>
      <c r="PPW49" s="100"/>
      <c r="PPX49" s="100"/>
      <c r="PPY49" s="100"/>
      <c r="PPZ49" s="100"/>
      <c r="PQA49" s="100"/>
      <c r="PQB49" s="100"/>
      <c r="PQC49" s="100"/>
      <c r="PQD49" s="100"/>
      <c r="PQE49" s="100"/>
      <c r="PQF49" s="100"/>
      <c r="PQG49" s="100"/>
      <c r="PQH49" s="100"/>
      <c r="PQI49" s="100"/>
      <c r="PQJ49" s="100"/>
      <c r="PQK49" s="100"/>
      <c r="PQL49" s="100"/>
      <c r="PQM49" s="100"/>
      <c r="PQN49" s="100"/>
      <c r="PQO49" s="100"/>
      <c r="PQP49" s="100"/>
      <c r="PQQ49" s="100"/>
      <c r="PQR49" s="100"/>
      <c r="PQS49" s="100"/>
      <c r="PQT49" s="100"/>
      <c r="PQU49" s="100"/>
      <c r="PQV49" s="100"/>
      <c r="PQW49" s="100"/>
      <c r="PQX49" s="100"/>
      <c r="PQY49" s="100"/>
      <c r="PQZ49" s="100"/>
      <c r="PRA49" s="100"/>
      <c r="PRB49" s="100"/>
      <c r="PRC49" s="100"/>
      <c r="PRD49" s="100"/>
      <c r="PRE49" s="100"/>
      <c r="PRF49" s="100"/>
      <c r="PRG49" s="100"/>
      <c r="PRH49" s="100"/>
      <c r="PRI49" s="100"/>
      <c r="PRJ49" s="100"/>
      <c r="PRK49" s="100"/>
      <c r="PRL49" s="100"/>
      <c r="PRM49" s="100"/>
      <c r="PRN49" s="100"/>
      <c r="PRO49" s="100"/>
      <c r="PRP49" s="100"/>
      <c r="PRQ49" s="100"/>
      <c r="PRR49" s="100"/>
      <c r="PRS49" s="100"/>
      <c r="PRT49" s="100"/>
      <c r="PRU49" s="100"/>
      <c r="PRV49" s="100"/>
      <c r="PRW49" s="100"/>
      <c r="PRX49" s="100"/>
      <c r="PRY49" s="100"/>
      <c r="PRZ49" s="100"/>
      <c r="PSA49" s="100"/>
      <c r="PSB49" s="100"/>
      <c r="PSC49" s="100"/>
      <c r="PSD49" s="100"/>
      <c r="PSE49" s="100"/>
      <c r="PSF49" s="100"/>
      <c r="PSG49" s="100"/>
      <c r="PSH49" s="100"/>
      <c r="PSI49" s="100"/>
      <c r="PSJ49" s="100"/>
      <c r="PSK49" s="100"/>
      <c r="PSL49" s="100"/>
      <c r="PSM49" s="100"/>
      <c r="PSN49" s="100"/>
      <c r="PSO49" s="100"/>
      <c r="PSP49" s="100"/>
      <c r="PSQ49" s="100"/>
      <c r="PSR49" s="100"/>
      <c r="PSS49" s="100"/>
      <c r="PST49" s="100"/>
      <c r="PSU49" s="100"/>
      <c r="PSV49" s="100"/>
      <c r="PSW49" s="100"/>
      <c r="PSX49" s="100"/>
      <c r="PSY49" s="100"/>
      <c r="PSZ49" s="100"/>
      <c r="PTA49" s="100"/>
      <c r="PTB49" s="100"/>
      <c r="PTC49" s="100"/>
      <c r="PTD49" s="100"/>
      <c r="PTE49" s="100"/>
      <c r="PTF49" s="100"/>
      <c r="PTG49" s="100"/>
      <c r="PTH49" s="100"/>
      <c r="PTI49" s="100"/>
      <c r="PTJ49" s="100"/>
      <c r="PTK49" s="100"/>
      <c r="PTL49" s="100"/>
      <c r="PTM49" s="100"/>
      <c r="PTN49" s="100"/>
      <c r="PTO49" s="100"/>
      <c r="PTP49" s="100"/>
      <c r="PTQ49" s="100"/>
      <c r="PTR49" s="100"/>
      <c r="PTS49" s="100"/>
      <c r="PTT49" s="100"/>
      <c r="PTU49" s="100"/>
      <c r="PTV49" s="100"/>
      <c r="PTW49" s="100"/>
      <c r="PTX49" s="100"/>
      <c r="PTY49" s="100"/>
      <c r="PTZ49" s="100"/>
      <c r="PUA49" s="100"/>
      <c r="PUB49" s="100"/>
      <c r="PUC49" s="100"/>
      <c r="PUD49" s="100"/>
      <c r="PUE49" s="100"/>
      <c r="PUF49" s="100"/>
      <c r="PUG49" s="100"/>
      <c r="PUH49" s="100"/>
      <c r="PUI49" s="100"/>
      <c r="PUJ49" s="100"/>
      <c r="PUK49" s="100"/>
      <c r="PUL49" s="100"/>
      <c r="PUM49" s="100"/>
      <c r="PUN49" s="100"/>
      <c r="PUO49" s="100"/>
      <c r="PUP49" s="100"/>
      <c r="PUQ49" s="100"/>
      <c r="PUR49" s="100"/>
      <c r="PUS49" s="100"/>
      <c r="PUT49" s="100"/>
      <c r="PUU49" s="100"/>
      <c r="PUV49" s="100"/>
      <c r="PUW49" s="100"/>
      <c r="PUX49" s="100"/>
      <c r="PUY49" s="100"/>
      <c r="PUZ49" s="100"/>
      <c r="PVA49" s="100"/>
      <c r="PVB49" s="100"/>
      <c r="PVC49" s="100"/>
      <c r="PVD49" s="100"/>
      <c r="PVE49" s="100"/>
      <c r="PVF49" s="100"/>
      <c r="PVG49" s="100"/>
      <c r="PVH49" s="100"/>
      <c r="PVI49" s="100"/>
      <c r="PVJ49" s="100"/>
      <c r="PVK49" s="100"/>
      <c r="PVL49" s="100"/>
      <c r="PVM49" s="100"/>
      <c r="PVN49" s="100"/>
      <c r="PVO49" s="100"/>
      <c r="PVP49" s="100"/>
      <c r="PVQ49" s="100"/>
      <c r="PVR49" s="100"/>
      <c r="PVS49" s="100"/>
      <c r="PVT49" s="100"/>
      <c r="PVU49" s="100"/>
      <c r="PVV49" s="100"/>
      <c r="PVW49" s="100"/>
      <c r="PVX49" s="100"/>
      <c r="PVY49" s="100"/>
      <c r="PVZ49" s="100"/>
      <c r="PWA49" s="100"/>
      <c r="PWB49" s="100"/>
      <c r="PWC49" s="100"/>
      <c r="PWD49" s="100"/>
      <c r="PWE49" s="100"/>
      <c r="PWF49" s="100"/>
      <c r="PWG49" s="100"/>
      <c r="PWH49" s="100"/>
      <c r="PWI49" s="100"/>
      <c r="PWJ49" s="100"/>
      <c r="PWK49" s="100"/>
      <c r="PWL49" s="100"/>
      <c r="PWM49" s="100"/>
      <c r="PWN49" s="100"/>
      <c r="PWO49" s="100"/>
      <c r="PWP49" s="100"/>
      <c r="PWQ49" s="100"/>
      <c r="PWR49" s="100"/>
      <c r="PWS49" s="100"/>
      <c r="PWT49" s="100"/>
      <c r="PWU49" s="100"/>
      <c r="PWV49" s="100"/>
      <c r="PWW49" s="100"/>
      <c r="PWX49" s="100"/>
      <c r="PWY49" s="100"/>
      <c r="PWZ49" s="100"/>
      <c r="PXA49" s="100"/>
      <c r="PXB49" s="100"/>
      <c r="PXC49" s="100"/>
      <c r="PXD49" s="100"/>
      <c r="PXE49" s="100"/>
      <c r="PXF49" s="100"/>
      <c r="PXG49" s="100"/>
      <c r="PXH49" s="100"/>
      <c r="PXI49" s="100"/>
      <c r="PXJ49" s="100"/>
      <c r="PXK49" s="100"/>
      <c r="PXL49" s="100"/>
      <c r="PXM49" s="100"/>
      <c r="PXN49" s="100"/>
      <c r="PXO49" s="100"/>
      <c r="PXP49" s="100"/>
      <c r="PXQ49" s="100"/>
      <c r="PXR49" s="100"/>
      <c r="PXS49" s="100"/>
      <c r="PXT49" s="100"/>
      <c r="PXU49" s="100"/>
      <c r="PXV49" s="100"/>
      <c r="PXW49" s="100"/>
      <c r="PXX49" s="100"/>
      <c r="PXY49" s="100"/>
      <c r="PXZ49" s="100"/>
      <c r="PYA49" s="100"/>
      <c r="PYB49" s="100"/>
      <c r="PYC49" s="100"/>
      <c r="PYD49" s="100"/>
      <c r="PYE49" s="100"/>
      <c r="PYF49" s="100"/>
      <c r="PYG49" s="100"/>
      <c r="PYH49" s="100"/>
      <c r="PYI49" s="100"/>
      <c r="PYJ49" s="100"/>
      <c r="PYK49" s="100"/>
      <c r="PYL49" s="100"/>
      <c r="PYM49" s="100"/>
      <c r="PYN49" s="100"/>
      <c r="PYO49" s="100"/>
      <c r="PYP49" s="100"/>
      <c r="PYQ49" s="100"/>
      <c r="PYR49" s="100"/>
      <c r="PYS49" s="100"/>
      <c r="PYT49" s="100"/>
      <c r="PYU49" s="100"/>
      <c r="PYV49" s="100"/>
      <c r="PYW49" s="100"/>
      <c r="PYX49" s="100"/>
      <c r="PYY49" s="100"/>
      <c r="PYZ49" s="100"/>
      <c r="PZA49" s="100"/>
      <c r="PZB49" s="100"/>
      <c r="PZC49" s="100"/>
      <c r="PZD49" s="100"/>
      <c r="PZE49" s="100"/>
      <c r="PZF49" s="100"/>
      <c r="PZG49" s="100"/>
      <c r="PZH49" s="100"/>
      <c r="PZI49" s="100"/>
      <c r="PZJ49" s="100"/>
      <c r="PZK49" s="100"/>
      <c r="PZL49" s="100"/>
      <c r="PZM49" s="100"/>
      <c r="PZN49" s="100"/>
      <c r="PZO49" s="100"/>
      <c r="PZP49" s="100"/>
      <c r="PZQ49" s="100"/>
      <c r="PZR49" s="100"/>
      <c r="PZS49" s="100"/>
      <c r="PZT49" s="100"/>
      <c r="PZU49" s="100"/>
      <c r="PZV49" s="100"/>
      <c r="PZW49" s="100"/>
      <c r="PZX49" s="100"/>
      <c r="PZY49" s="100"/>
      <c r="PZZ49" s="100"/>
      <c r="QAA49" s="100"/>
      <c r="QAB49" s="100"/>
      <c r="QAC49" s="100"/>
      <c r="QAD49" s="100"/>
      <c r="QAE49" s="100"/>
      <c r="QAF49" s="100"/>
      <c r="QAG49" s="100"/>
      <c r="QAH49" s="100"/>
      <c r="QAI49" s="100"/>
      <c r="QAJ49" s="100"/>
      <c r="QAK49" s="100"/>
      <c r="QAL49" s="100"/>
      <c r="QAM49" s="100"/>
      <c r="QAN49" s="100"/>
      <c r="QAO49" s="100"/>
      <c r="QAP49" s="100"/>
      <c r="QAQ49" s="100"/>
      <c r="QAR49" s="100"/>
      <c r="QAS49" s="100"/>
      <c r="QAT49" s="100"/>
      <c r="QAU49" s="100"/>
      <c r="QAV49" s="100"/>
      <c r="QAW49" s="100"/>
      <c r="QAX49" s="100"/>
      <c r="QAY49" s="100"/>
      <c r="QAZ49" s="100"/>
      <c r="QBA49" s="100"/>
      <c r="QBB49" s="100"/>
      <c r="QBC49" s="100"/>
      <c r="QBD49" s="100"/>
      <c r="QBE49" s="100"/>
      <c r="QBF49" s="100"/>
      <c r="QBG49" s="100"/>
      <c r="QBH49" s="100"/>
      <c r="QBI49" s="100"/>
      <c r="QBJ49" s="100"/>
      <c r="QBK49" s="100"/>
      <c r="QBL49" s="100"/>
      <c r="QBM49" s="100"/>
      <c r="QBN49" s="100"/>
      <c r="QBO49" s="100"/>
      <c r="QBP49" s="100"/>
      <c r="QBQ49" s="100"/>
      <c r="QBR49" s="100"/>
      <c r="QBS49" s="100"/>
      <c r="QBT49" s="100"/>
      <c r="QBU49" s="100"/>
      <c r="QBV49" s="100"/>
      <c r="QBW49" s="100"/>
      <c r="QBX49" s="100"/>
      <c r="QBY49" s="100"/>
      <c r="QBZ49" s="100"/>
      <c r="QCA49" s="100"/>
      <c r="QCB49" s="100"/>
      <c r="QCC49" s="100"/>
      <c r="QCD49" s="100"/>
      <c r="QCE49" s="100"/>
      <c r="QCF49" s="100"/>
      <c r="QCG49" s="100"/>
      <c r="QCH49" s="100"/>
      <c r="QCI49" s="100"/>
      <c r="QCJ49" s="100"/>
      <c r="QCK49" s="100"/>
      <c r="QCL49" s="100"/>
      <c r="QCM49" s="100"/>
      <c r="QCN49" s="100"/>
      <c r="QCO49" s="100"/>
      <c r="QCP49" s="100"/>
      <c r="QCQ49" s="100"/>
      <c r="QCR49" s="100"/>
      <c r="QCS49" s="100"/>
      <c r="QCT49" s="100"/>
      <c r="QCU49" s="100"/>
      <c r="QCV49" s="100"/>
      <c r="QCW49" s="100"/>
      <c r="QCX49" s="100"/>
      <c r="QCY49" s="100"/>
      <c r="QCZ49" s="100"/>
      <c r="QDA49" s="100"/>
      <c r="QDB49" s="100"/>
      <c r="QDC49" s="100"/>
      <c r="QDD49" s="100"/>
      <c r="QDE49" s="100"/>
      <c r="QDF49" s="100"/>
      <c r="QDG49" s="100"/>
      <c r="QDH49" s="100"/>
      <c r="QDI49" s="100"/>
      <c r="QDJ49" s="100"/>
      <c r="QDK49" s="100"/>
      <c r="QDL49" s="100"/>
      <c r="QDM49" s="100"/>
      <c r="QDN49" s="100"/>
      <c r="QDO49" s="100"/>
      <c r="QDP49" s="100"/>
      <c r="QDQ49" s="100"/>
      <c r="QDR49" s="100"/>
      <c r="QDS49" s="100"/>
      <c r="QDT49" s="100"/>
      <c r="QDU49" s="100"/>
      <c r="QDV49" s="100"/>
      <c r="QDW49" s="100"/>
      <c r="QDX49" s="100"/>
      <c r="QDY49" s="100"/>
      <c r="QDZ49" s="100"/>
      <c r="QEA49" s="100"/>
      <c r="QEB49" s="100"/>
      <c r="QEC49" s="100"/>
      <c r="QED49" s="100"/>
      <c r="QEE49" s="100"/>
      <c r="QEF49" s="100"/>
      <c r="QEG49" s="100"/>
      <c r="QEH49" s="100"/>
      <c r="QEI49" s="100"/>
      <c r="QEJ49" s="100"/>
      <c r="QEK49" s="100"/>
      <c r="QEL49" s="100"/>
      <c r="QEM49" s="100"/>
      <c r="QEN49" s="100"/>
      <c r="QEO49" s="100"/>
      <c r="QEP49" s="100"/>
      <c r="QEQ49" s="100"/>
      <c r="QER49" s="100"/>
      <c r="QES49" s="100"/>
      <c r="QET49" s="100"/>
      <c r="QEU49" s="100"/>
      <c r="QEV49" s="100"/>
      <c r="QEW49" s="100"/>
      <c r="QEX49" s="100"/>
      <c r="QEY49" s="100"/>
      <c r="QEZ49" s="100"/>
      <c r="QFA49" s="100"/>
      <c r="QFB49" s="100"/>
      <c r="QFC49" s="100"/>
      <c r="QFD49" s="100"/>
      <c r="QFE49" s="100"/>
      <c r="QFF49" s="100"/>
      <c r="QFG49" s="100"/>
      <c r="QFH49" s="100"/>
      <c r="QFI49" s="100"/>
      <c r="QFJ49" s="100"/>
      <c r="QFK49" s="100"/>
      <c r="QFL49" s="100"/>
      <c r="QFM49" s="100"/>
      <c r="QFN49" s="100"/>
      <c r="QFO49" s="100"/>
      <c r="QFP49" s="100"/>
      <c r="QFQ49" s="100"/>
      <c r="QFR49" s="100"/>
      <c r="QFS49" s="100"/>
      <c r="QFT49" s="100"/>
      <c r="QFU49" s="100"/>
      <c r="QFV49" s="100"/>
      <c r="QFW49" s="100"/>
      <c r="QFX49" s="100"/>
      <c r="QFY49" s="100"/>
      <c r="QFZ49" s="100"/>
      <c r="QGA49" s="100"/>
      <c r="QGB49" s="100"/>
      <c r="QGC49" s="100"/>
      <c r="QGD49" s="100"/>
      <c r="QGE49" s="100"/>
      <c r="QGF49" s="100"/>
      <c r="QGG49" s="100"/>
      <c r="QGH49" s="100"/>
      <c r="QGI49" s="100"/>
      <c r="QGJ49" s="100"/>
      <c r="QGK49" s="100"/>
      <c r="QGL49" s="100"/>
      <c r="QGM49" s="100"/>
      <c r="QGN49" s="100"/>
      <c r="QGO49" s="100"/>
      <c r="QGP49" s="100"/>
      <c r="QGQ49" s="100"/>
      <c r="QGR49" s="100"/>
      <c r="QGS49" s="100"/>
      <c r="QGT49" s="100"/>
      <c r="QGU49" s="100"/>
      <c r="QGV49" s="100"/>
      <c r="QGW49" s="100"/>
      <c r="QGX49" s="100"/>
      <c r="QGY49" s="100"/>
      <c r="QGZ49" s="100"/>
      <c r="QHA49" s="100"/>
      <c r="QHB49" s="100"/>
      <c r="QHC49" s="100"/>
      <c r="QHD49" s="100"/>
      <c r="QHE49" s="100"/>
      <c r="QHF49" s="100"/>
      <c r="QHG49" s="100"/>
      <c r="QHH49" s="100"/>
      <c r="QHI49" s="100"/>
      <c r="QHJ49" s="100"/>
      <c r="QHK49" s="100"/>
      <c r="QHL49" s="100"/>
      <c r="QHM49" s="100"/>
      <c r="QHN49" s="100"/>
      <c r="QHO49" s="100"/>
      <c r="QHP49" s="100"/>
      <c r="QHQ49" s="100"/>
      <c r="QHR49" s="100"/>
      <c r="QHS49" s="100"/>
      <c r="QHT49" s="100"/>
      <c r="QHU49" s="100"/>
      <c r="QHV49" s="100"/>
      <c r="QHW49" s="100"/>
      <c r="QHX49" s="100"/>
      <c r="QHY49" s="100"/>
      <c r="QHZ49" s="100"/>
      <c r="QIA49" s="100"/>
      <c r="QIB49" s="100"/>
      <c r="QIC49" s="100"/>
      <c r="QID49" s="100"/>
      <c r="QIE49" s="100"/>
      <c r="QIF49" s="100"/>
      <c r="QIG49" s="100"/>
      <c r="QIH49" s="100"/>
      <c r="QII49" s="100"/>
      <c r="QIJ49" s="100"/>
      <c r="QIK49" s="100"/>
      <c r="QIL49" s="100"/>
      <c r="QIM49" s="100"/>
      <c r="QIN49" s="100"/>
      <c r="QIO49" s="100"/>
      <c r="QIP49" s="100"/>
      <c r="QIQ49" s="100"/>
      <c r="QIR49" s="100"/>
      <c r="QIS49" s="100"/>
      <c r="QIT49" s="100"/>
      <c r="QIU49" s="100"/>
      <c r="QIV49" s="100"/>
      <c r="QIW49" s="100"/>
      <c r="QIX49" s="100"/>
      <c r="QIY49" s="100"/>
      <c r="QIZ49" s="100"/>
      <c r="QJA49" s="100"/>
      <c r="QJB49" s="100"/>
      <c r="QJC49" s="100"/>
      <c r="QJD49" s="100"/>
      <c r="QJE49" s="100"/>
      <c r="QJF49" s="100"/>
      <c r="QJG49" s="100"/>
      <c r="QJH49" s="100"/>
      <c r="QJI49" s="100"/>
      <c r="QJJ49" s="100"/>
      <c r="QJK49" s="100"/>
      <c r="QJL49" s="100"/>
      <c r="QJM49" s="100"/>
      <c r="QJN49" s="100"/>
      <c r="QJO49" s="100"/>
      <c r="QJP49" s="100"/>
      <c r="QJQ49" s="100"/>
      <c r="QJR49" s="100"/>
      <c r="QJS49" s="100"/>
      <c r="QJT49" s="100"/>
      <c r="QJU49" s="100"/>
      <c r="QJV49" s="100"/>
      <c r="QJW49" s="100"/>
      <c r="QJX49" s="100"/>
      <c r="QJY49" s="100"/>
      <c r="QJZ49" s="100"/>
      <c r="QKA49" s="100"/>
      <c r="QKB49" s="100"/>
      <c r="QKC49" s="100"/>
      <c r="QKD49" s="100"/>
      <c r="QKE49" s="100"/>
      <c r="QKF49" s="100"/>
      <c r="QKG49" s="100"/>
      <c r="QKH49" s="100"/>
      <c r="QKI49" s="100"/>
      <c r="QKJ49" s="100"/>
      <c r="QKK49" s="100"/>
      <c r="QKL49" s="100"/>
      <c r="QKM49" s="100"/>
      <c r="QKN49" s="100"/>
      <c r="QKO49" s="100"/>
      <c r="QKP49" s="100"/>
      <c r="QKQ49" s="100"/>
      <c r="QKR49" s="100"/>
      <c r="QKS49" s="100"/>
      <c r="QKT49" s="100"/>
      <c r="QKU49" s="100"/>
      <c r="QKV49" s="100"/>
      <c r="QKW49" s="100"/>
      <c r="QKX49" s="100"/>
      <c r="QKY49" s="100"/>
      <c r="QKZ49" s="100"/>
      <c r="QLA49" s="100"/>
      <c r="QLB49" s="100"/>
      <c r="QLC49" s="100"/>
      <c r="QLD49" s="100"/>
      <c r="QLE49" s="100"/>
      <c r="QLF49" s="100"/>
      <c r="QLG49" s="100"/>
      <c r="QLH49" s="100"/>
      <c r="QLI49" s="100"/>
      <c r="QLJ49" s="100"/>
      <c r="QLK49" s="100"/>
      <c r="QLL49" s="100"/>
      <c r="QLM49" s="100"/>
      <c r="QLN49" s="100"/>
      <c r="QLO49" s="100"/>
      <c r="QLP49" s="100"/>
      <c r="QLQ49" s="100"/>
      <c r="QLR49" s="100"/>
      <c r="QLS49" s="100"/>
      <c r="QLT49" s="100"/>
      <c r="QLU49" s="100"/>
      <c r="QLV49" s="100"/>
      <c r="QLW49" s="100"/>
      <c r="QLX49" s="100"/>
      <c r="QLY49" s="100"/>
      <c r="QLZ49" s="100"/>
      <c r="QMA49" s="100"/>
      <c r="QMB49" s="100"/>
      <c r="QMC49" s="100"/>
      <c r="QMD49" s="100"/>
      <c r="QME49" s="100"/>
      <c r="QMF49" s="100"/>
      <c r="QMG49" s="100"/>
      <c r="QMH49" s="100"/>
      <c r="QMI49" s="100"/>
      <c r="QMJ49" s="100"/>
      <c r="QMK49" s="100"/>
      <c r="QML49" s="100"/>
      <c r="QMM49" s="100"/>
      <c r="QMN49" s="100"/>
      <c r="QMO49" s="100"/>
      <c r="QMP49" s="100"/>
      <c r="QMQ49" s="100"/>
      <c r="QMR49" s="100"/>
      <c r="QMS49" s="100"/>
      <c r="QMT49" s="100"/>
      <c r="QMU49" s="100"/>
      <c r="QMV49" s="100"/>
      <c r="QMW49" s="100"/>
      <c r="QMX49" s="100"/>
      <c r="QMY49" s="100"/>
      <c r="QMZ49" s="100"/>
      <c r="QNA49" s="100"/>
      <c r="QNB49" s="100"/>
      <c r="QNC49" s="100"/>
      <c r="QND49" s="100"/>
      <c r="QNE49" s="100"/>
      <c r="QNF49" s="100"/>
      <c r="QNG49" s="100"/>
      <c r="QNH49" s="100"/>
      <c r="QNI49" s="100"/>
      <c r="QNJ49" s="100"/>
      <c r="QNK49" s="100"/>
      <c r="QNL49" s="100"/>
      <c r="QNM49" s="100"/>
      <c r="QNN49" s="100"/>
      <c r="QNO49" s="100"/>
      <c r="QNP49" s="100"/>
      <c r="QNQ49" s="100"/>
      <c r="QNR49" s="100"/>
      <c r="QNS49" s="100"/>
      <c r="QNT49" s="100"/>
      <c r="QNU49" s="100"/>
      <c r="QNV49" s="100"/>
      <c r="QNW49" s="100"/>
      <c r="QNX49" s="100"/>
      <c r="QNY49" s="100"/>
      <c r="QNZ49" s="100"/>
      <c r="QOA49" s="100"/>
      <c r="QOB49" s="100"/>
      <c r="QOC49" s="100"/>
      <c r="QOD49" s="100"/>
      <c r="QOE49" s="100"/>
      <c r="QOF49" s="100"/>
      <c r="QOG49" s="100"/>
      <c r="QOH49" s="100"/>
      <c r="QOI49" s="100"/>
      <c r="QOJ49" s="100"/>
      <c r="QOK49" s="100"/>
      <c r="QOL49" s="100"/>
      <c r="QOM49" s="100"/>
      <c r="QON49" s="100"/>
      <c r="QOO49" s="100"/>
      <c r="QOP49" s="100"/>
      <c r="QOQ49" s="100"/>
      <c r="QOR49" s="100"/>
      <c r="QOS49" s="100"/>
      <c r="QOT49" s="100"/>
      <c r="QOU49" s="100"/>
      <c r="QOV49" s="100"/>
      <c r="QOW49" s="100"/>
      <c r="QOX49" s="100"/>
      <c r="QOY49" s="100"/>
      <c r="QOZ49" s="100"/>
      <c r="QPA49" s="100"/>
      <c r="QPB49" s="100"/>
      <c r="QPC49" s="100"/>
      <c r="QPD49" s="100"/>
      <c r="QPE49" s="100"/>
      <c r="QPF49" s="100"/>
      <c r="QPG49" s="100"/>
      <c r="QPH49" s="100"/>
      <c r="QPI49" s="100"/>
      <c r="QPJ49" s="100"/>
      <c r="QPK49" s="100"/>
      <c r="QPL49" s="100"/>
      <c r="QPM49" s="100"/>
      <c r="QPN49" s="100"/>
      <c r="QPO49" s="100"/>
      <c r="QPP49" s="100"/>
      <c r="QPQ49" s="100"/>
      <c r="QPR49" s="100"/>
      <c r="QPS49" s="100"/>
      <c r="QPT49" s="100"/>
      <c r="QPU49" s="100"/>
      <c r="QPV49" s="100"/>
      <c r="QPW49" s="100"/>
      <c r="QPX49" s="100"/>
      <c r="QPY49" s="100"/>
      <c r="QPZ49" s="100"/>
      <c r="QQA49" s="100"/>
      <c r="QQB49" s="100"/>
      <c r="QQC49" s="100"/>
      <c r="QQD49" s="100"/>
      <c r="QQE49" s="100"/>
      <c r="QQF49" s="100"/>
      <c r="QQG49" s="100"/>
      <c r="QQH49" s="100"/>
      <c r="QQI49" s="100"/>
      <c r="QQJ49" s="100"/>
      <c r="QQK49" s="100"/>
      <c r="QQL49" s="100"/>
      <c r="QQM49" s="100"/>
      <c r="QQN49" s="100"/>
      <c r="QQO49" s="100"/>
      <c r="QQP49" s="100"/>
      <c r="QQQ49" s="100"/>
      <c r="QQR49" s="100"/>
      <c r="QQS49" s="100"/>
      <c r="QQT49" s="100"/>
      <c r="QQU49" s="100"/>
      <c r="QQV49" s="100"/>
      <c r="QQW49" s="100"/>
      <c r="QQX49" s="100"/>
      <c r="QQY49" s="100"/>
      <c r="QQZ49" s="100"/>
      <c r="QRA49" s="100"/>
      <c r="QRB49" s="100"/>
      <c r="QRC49" s="100"/>
      <c r="QRD49" s="100"/>
      <c r="QRE49" s="100"/>
      <c r="QRF49" s="100"/>
      <c r="QRG49" s="100"/>
      <c r="QRH49" s="100"/>
      <c r="QRI49" s="100"/>
      <c r="QRJ49" s="100"/>
      <c r="QRK49" s="100"/>
      <c r="QRL49" s="100"/>
      <c r="QRM49" s="100"/>
      <c r="QRN49" s="100"/>
      <c r="QRO49" s="100"/>
      <c r="QRP49" s="100"/>
      <c r="QRQ49" s="100"/>
      <c r="QRR49" s="100"/>
      <c r="QRS49" s="100"/>
      <c r="QRT49" s="100"/>
      <c r="QRU49" s="100"/>
      <c r="QRV49" s="100"/>
      <c r="QRW49" s="100"/>
      <c r="QRX49" s="100"/>
      <c r="QRY49" s="100"/>
      <c r="QRZ49" s="100"/>
      <c r="QSA49" s="100"/>
      <c r="QSB49" s="100"/>
      <c r="QSC49" s="100"/>
      <c r="QSD49" s="100"/>
      <c r="QSE49" s="100"/>
      <c r="QSF49" s="100"/>
      <c r="QSG49" s="100"/>
      <c r="QSH49" s="100"/>
      <c r="QSI49" s="100"/>
      <c r="QSJ49" s="100"/>
      <c r="QSK49" s="100"/>
      <c r="QSL49" s="100"/>
      <c r="QSM49" s="100"/>
      <c r="QSN49" s="100"/>
      <c r="QSO49" s="100"/>
      <c r="QSP49" s="100"/>
      <c r="QSQ49" s="100"/>
      <c r="QSR49" s="100"/>
      <c r="QSS49" s="100"/>
      <c r="QST49" s="100"/>
      <c r="QSU49" s="100"/>
      <c r="QSV49" s="100"/>
      <c r="QSW49" s="100"/>
      <c r="QSX49" s="100"/>
      <c r="QSY49" s="100"/>
      <c r="QSZ49" s="100"/>
      <c r="QTA49" s="100"/>
      <c r="QTB49" s="100"/>
      <c r="QTC49" s="100"/>
      <c r="QTD49" s="100"/>
      <c r="QTE49" s="100"/>
      <c r="QTF49" s="100"/>
      <c r="QTG49" s="100"/>
      <c r="QTH49" s="100"/>
      <c r="QTI49" s="100"/>
      <c r="QTJ49" s="100"/>
      <c r="QTK49" s="100"/>
      <c r="QTL49" s="100"/>
      <c r="QTM49" s="100"/>
      <c r="QTN49" s="100"/>
      <c r="QTO49" s="100"/>
      <c r="QTP49" s="100"/>
      <c r="QTQ49" s="100"/>
      <c r="QTR49" s="100"/>
      <c r="QTS49" s="100"/>
      <c r="QTT49" s="100"/>
      <c r="QTU49" s="100"/>
      <c r="QTV49" s="100"/>
      <c r="QTW49" s="100"/>
      <c r="QTX49" s="100"/>
      <c r="QTY49" s="100"/>
      <c r="QTZ49" s="100"/>
      <c r="QUA49" s="100"/>
      <c r="QUB49" s="100"/>
      <c r="QUC49" s="100"/>
      <c r="QUD49" s="100"/>
      <c r="QUE49" s="100"/>
      <c r="QUF49" s="100"/>
      <c r="QUG49" s="100"/>
      <c r="QUH49" s="100"/>
      <c r="QUI49" s="100"/>
      <c r="QUJ49" s="100"/>
      <c r="QUK49" s="100"/>
      <c r="QUL49" s="100"/>
      <c r="QUM49" s="100"/>
      <c r="QUN49" s="100"/>
      <c r="QUO49" s="100"/>
      <c r="QUP49" s="100"/>
      <c r="QUQ49" s="100"/>
      <c r="QUR49" s="100"/>
      <c r="QUS49" s="100"/>
      <c r="QUT49" s="100"/>
      <c r="QUU49" s="100"/>
      <c r="QUV49" s="100"/>
      <c r="QUW49" s="100"/>
      <c r="QUX49" s="100"/>
      <c r="QUY49" s="100"/>
      <c r="QUZ49" s="100"/>
      <c r="QVA49" s="100"/>
      <c r="QVB49" s="100"/>
      <c r="QVC49" s="100"/>
      <c r="QVD49" s="100"/>
      <c r="QVE49" s="100"/>
      <c r="QVF49" s="100"/>
      <c r="QVG49" s="100"/>
      <c r="QVH49" s="100"/>
      <c r="QVI49" s="100"/>
      <c r="QVJ49" s="100"/>
      <c r="QVK49" s="100"/>
      <c r="QVL49" s="100"/>
      <c r="QVM49" s="100"/>
      <c r="QVN49" s="100"/>
      <c r="QVO49" s="100"/>
      <c r="QVP49" s="100"/>
      <c r="QVQ49" s="100"/>
      <c r="QVR49" s="100"/>
      <c r="QVS49" s="100"/>
      <c r="QVT49" s="100"/>
      <c r="QVU49" s="100"/>
      <c r="QVV49" s="100"/>
      <c r="QVW49" s="100"/>
      <c r="QVX49" s="100"/>
      <c r="QVY49" s="100"/>
      <c r="QVZ49" s="100"/>
      <c r="QWA49" s="100"/>
      <c r="QWB49" s="100"/>
      <c r="QWC49" s="100"/>
      <c r="QWD49" s="100"/>
      <c r="QWE49" s="100"/>
      <c r="QWF49" s="100"/>
      <c r="QWG49" s="100"/>
      <c r="QWH49" s="100"/>
      <c r="QWI49" s="100"/>
      <c r="QWJ49" s="100"/>
      <c r="QWK49" s="100"/>
      <c r="QWL49" s="100"/>
      <c r="QWM49" s="100"/>
      <c r="QWN49" s="100"/>
      <c r="QWO49" s="100"/>
      <c r="QWP49" s="100"/>
      <c r="QWQ49" s="100"/>
      <c r="QWR49" s="100"/>
      <c r="QWS49" s="100"/>
      <c r="QWT49" s="100"/>
      <c r="QWU49" s="100"/>
      <c r="QWV49" s="100"/>
      <c r="QWW49" s="100"/>
      <c r="QWX49" s="100"/>
      <c r="QWY49" s="100"/>
      <c r="QWZ49" s="100"/>
      <c r="QXA49" s="100"/>
      <c r="QXB49" s="100"/>
      <c r="QXC49" s="100"/>
      <c r="QXD49" s="100"/>
      <c r="QXE49" s="100"/>
      <c r="QXF49" s="100"/>
      <c r="QXG49" s="100"/>
      <c r="QXH49" s="100"/>
      <c r="QXI49" s="100"/>
      <c r="QXJ49" s="100"/>
      <c r="QXK49" s="100"/>
      <c r="QXL49" s="100"/>
      <c r="QXM49" s="100"/>
      <c r="QXN49" s="100"/>
      <c r="QXO49" s="100"/>
      <c r="QXP49" s="100"/>
      <c r="QXQ49" s="100"/>
      <c r="QXR49" s="100"/>
      <c r="QXS49" s="100"/>
      <c r="QXT49" s="100"/>
      <c r="QXU49" s="100"/>
      <c r="QXV49" s="100"/>
      <c r="QXW49" s="100"/>
      <c r="QXX49" s="100"/>
      <c r="QXY49" s="100"/>
      <c r="QXZ49" s="100"/>
      <c r="QYA49" s="100"/>
      <c r="QYB49" s="100"/>
      <c r="QYC49" s="100"/>
      <c r="QYD49" s="100"/>
      <c r="QYE49" s="100"/>
      <c r="QYF49" s="100"/>
      <c r="QYG49" s="100"/>
      <c r="QYH49" s="100"/>
      <c r="QYI49" s="100"/>
      <c r="QYJ49" s="100"/>
      <c r="QYK49" s="100"/>
      <c r="QYL49" s="100"/>
      <c r="QYM49" s="100"/>
      <c r="QYN49" s="100"/>
      <c r="QYO49" s="100"/>
      <c r="QYP49" s="100"/>
      <c r="QYQ49" s="100"/>
      <c r="QYR49" s="100"/>
      <c r="QYS49" s="100"/>
      <c r="QYT49" s="100"/>
      <c r="QYU49" s="100"/>
      <c r="QYV49" s="100"/>
      <c r="QYW49" s="100"/>
      <c r="QYX49" s="100"/>
      <c r="QYY49" s="100"/>
      <c r="QYZ49" s="100"/>
      <c r="QZA49" s="100"/>
      <c r="QZB49" s="100"/>
      <c r="QZC49" s="100"/>
      <c r="QZD49" s="100"/>
      <c r="QZE49" s="100"/>
      <c r="QZF49" s="100"/>
      <c r="QZG49" s="100"/>
      <c r="QZH49" s="100"/>
      <c r="QZI49" s="100"/>
      <c r="QZJ49" s="100"/>
      <c r="QZK49" s="100"/>
      <c r="QZL49" s="100"/>
      <c r="QZM49" s="100"/>
      <c r="QZN49" s="100"/>
      <c r="QZO49" s="100"/>
      <c r="QZP49" s="100"/>
      <c r="QZQ49" s="100"/>
      <c r="QZR49" s="100"/>
      <c r="QZS49" s="100"/>
      <c r="QZT49" s="100"/>
      <c r="QZU49" s="100"/>
      <c r="QZV49" s="100"/>
      <c r="QZW49" s="100"/>
      <c r="QZX49" s="100"/>
      <c r="QZY49" s="100"/>
      <c r="QZZ49" s="100"/>
      <c r="RAA49" s="100"/>
      <c r="RAB49" s="100"/>
      <c r="RAC49" s="100"/>
      <c r="RAD49" s="100"/>
      <c r="RAE49" s="100"/>
      <c r="RAF49" s="100"/>
      <c r="RAG49" s="100"/>
      <c r="RAH49" s="100"/>
      <c r="RAI49" s="100"/>
      <c r="RAJ49" s="100"/>
      <c r="RAK49" s="100"/>
      <c r="RAL49" s="100"/>
      <c r="RAM49" s="100"/>
      <c r="RAN49" s="100"/>
      <c r="RAO49" s="100"/>
      <c r="RAP49" s="100"/>
      <c r="RAQ49" s="100"/>
      <c r="RAR49" s="100"/>
      <c r="RAS49" s="100"/>
      <c r="RAT49" s="100"/>
      <c r="RAU49" s="100"/>
      <c r="RAV49" s="100"/>
      <c r="RAW49" s="100"/>
      <c r="RAX49" s="100"/>
      <c r="RAY49" s="100"/>
      <c r="RAZ49" s="100"/>
      <c r="RBA49" s="100"/>
      <c r="RBB49" s="100"/>
      <c r="RBC49" s="100"/>
      <c r="RBD49" s="100"/>
      <c r="RBE49" s="100"/>
      <c r="RBF49" s="100"/>
      <c r="RBG49" s="100"/>
      <c r="RBH49" s="100"/>
      <c r="RBI49" s="100"/>
      <c r="RBJ49" s="100"/>
      <c r="RBK49" s="100"/>
      <c r="RBL49" s="100"/>
      <c r="RBM49" s="100"/>
      <c r="RBN49" s="100"/>
      <c r="RBO49" s="100"/>
      <c r="RBP49" s="100"/>
      <c r="RBQ49" s="100"/>
      <c r="RBR49" s="100"/>
      <c r="RBS49" s="100"/>
      <c r="RBT49" s="100"/>
      <c r="RBU49" s="100"/>
      <c r="RBV49" s="100"/>
      <c r="RBW49" s="100"/>
      <c r="RBX49" s="100"/>
      <c r="RBY49" s="100"/>
      <c r="RBZ49" s="100"/>
      <c r="RCA49" s="100"/>
      <c r="RCB49" s="100"/>
      <c r="RCC49" s="100"/>
      <c r="RCD49" s="100"/>
      <c r="RCE49" s="100"/>
      <c r="RCF49" s="100"/>
      <c r="RCG49" s="100"/>
      <c r="RCH49" s="100"/>
      <c r="RCI49" s="100"/>
      <c r="RCJ49" s="100"/>
      <c r="RCK49" s="100"/>
      <c r="RCL49" s="100"/>
      <c r="RCM49" s="100"/>
      <c r="RCN49" s="100"/>
      <c r="RCO49" s="100"/>
      <c r="RCP49" s="100"/>
      <c r="RCQ49" s="100"/>
      <c r="RCR49" s="100"/>
      <c r="RCS49" s="100"/>
      <c r="RCT49" s="100"/>
      <c r="RCU49" s="100"/>
      <c r="RCV49" s="100"/>
      <c r="RCW49" s="100"/>
      <c r="RCX49" s="100"/>
      <c r="RCY49" s="100"/>
      <c r="RCZ49" s="100"/>
      <c r="RDA49" s="100"/>
      <c r="RDB49" s="100"/>
      <c r="RDC49" s="100"/>
      <c r="RDD49" s="100"/>
      <c r="RDE49" s="100"/>
      <c r="RDF49" s="100"/>
      <c r="RDG49" s="100"/>
      <c r="RDH49" s="100"/>
      <c r="RDI49" s="100"/>
      <c r="RDJ49" s="100"/>
      <c r="RDK49" s="100"/>
      <c r="RDL49" s="100"/>
      <c r="RDM49" s="100"/>
      <c r="RDN49" s="100"/>
      <c r="RDO49" s="100"/>
      <c r="RDP49" s="100"/>
      <c r="RDQ49" s="100"/>
      <c r="RDR49" s="100"/>
      <c r="RDS49" s="100"/>
      <c r="RDT49" s="100"/>
      <c r="RDU49" s="100"/>
      <c r="RDV49" s="100"/>
      <c r="RDW49" s="100"/>
      <c r="RDX49" s="100"/>
      <c r="RDY49" s="100"/>
      <c r="RDZ49" s="100"/>
      <c r="REA49" s="100"/>
      <c r="REB49" s="100"/>
      <c r="REC49" s="100"/>
      <c r="RED49" s="100"/>
      <c r="REE49" s="100"/>
      <c r="REF49" s="100"/>
      <c r="REG49" s="100"/>
      <c r="REH49" s="100"/>
      <c r="REI49" s="100"/>
      <c r="REJ49" s="100"/>
      <c r="REK49" s="100"/>
      <c r="REL49" s="100"/>
      <c r="REM49" s="100"/>
      <c r="REN49" s="100"/>
      <c r="REO49" s="100"/>
      <c r="REP49" s="100"/>
      <c r="REQ49" s="100"/>
      <c r="RER49" s="100"/>
      <c r="RES49" s="100"/>
      <c r="RET49" s="100"/>
      <c r="REU49" s="100"/>
      <c r="REV49" s="100"/>
      <c r="REW49" s="100"/>
      <c r="REX49" s="100"/>
      <c r="REY49" s="100"/>
      <c r="REZ49" s="100"/>
      <c r="RFA49" s="100"/>
      <c r="RFB49" s="100"/>
      <c r="RFC49" s="100"/>
      <c r="RFD49" s="100"/>
      <c r="RFE49" s="100"/>
      <c r="RFF49" s="100"/>
      <c r="RFG49" s="100"/>
      <c r="RFH49" s="100"/>
      <c r="RFI49" s="100"/>
      <c r="RFJ49" s="100"/>
      <c r="RFK49" s="100"/>
      <c r="RFL49" s="100"/>
      <c r="RFM49" s="100"/>
      <c r="RFN49" s="100"/>
      <c r="RFO49" s="100"/>
      <c r="RFP49" s="100"/>
      <c r="RFQ49" s="100"/>
      <c r="RFR49" s="100"/>
      <c r="RFS49" s="100"/>
      <c r="RFT49" s="100"/>
      <c r="RFU49" s="100"/>
      <c r="RFV49" s="100"/>
      <c r="RFW49" s="100"/>
      <c r="RFX49" s="100"/>
      <c r="RFY49" s="100"/>
      <c r="RFZ49" s="100"/>
      <c r="RGA49" s="100"/>
      <c r="RGB49" s="100"/>
      <c r="RGC49" s="100"/>
      <c r="RGD49" s="100"/>
      <c r="RGE49" s="100"/>
      <c r="RGF49" s="100"/>
      <c r="RGG49" s="100"/>
      <c r="RGH49" s="100"/>
      <c r="RGI49" s="100"/>
      <c r="RGJ49" s="100"/>
      <c r="RGK49" s="100"/>
      <c r="RGL49" s="100"/>
      <c r="RGM49" s="100"/>
      <c r="RGN49" s="100"/>
      <c r="RGO49" s="100"/>
      <c r="RGP49" s="100"/>
      <c r="RGQ49" s="100"/>
      <c r="RGR49" s="100"/>
      <c r="RGS49" s="100"/>
      <c r="RGT49" s="100"/>
      <c r="RGU49" s="100"/>
      <c r="RGV49" s="100"/>
      <c r="RGW49" s="100"/>
      <c r="RGX49" s="100"/>
      <c r="RGY49" s="100"/>
      <c r="RGZ49" s="100"/>
      <c r="RHA49" s="100"/>
      <c r="RHB49" s="100"/>
      <c r="RHC49" s="100"/>
      <c r="RHD49" s="100"/>
      <c r="RHE49" s="100"/>
      <c r="RHF49" s="100"/>
      <c r="RHG49" s="100"/>
      <c r="RHH49" s="100"/>
      <c r="RHI49" s="100"/>
      <c r="RHJ49" s="100"/>
      <c r="RHK49" s="100"/>
      <c r="RHL49" s="100"/>
      <c r="RHM49" s="100"/>
      <c r="RHN49" s="100"/>
      <c r="RHO49" s="100"/>
      <c r="RHP49" s="100"/>
      <c r="RHQ49" s="100"/>
      <c r="RHR49" s="100"/>
      <c r="RHS49" s="100"/>
      <c r="RHT49" s="100"/>
      <c r="RHU49" s="100"/>
      <c r="RHV49" s="100"/>
      <c r="RHW49" s="100"/>
      <c r="RHX49" s="100"/>
      <c r="RHY49" s="100"/>
      <c r="RHZ49" s="100"/>
      <c r="RIA49" s="100"/>
      <c r="RIB49" s="100"/>
      <c r="RIC49" s="100"/>
      <c r="RID49" s="100"/>
      <c r="RIE49" s="100"/>
      <c r="RIF49" s="100"/>
      <c r="RIG49" s="100"/>
      <c r="RIH49" s="100"/>
      <c r="RII49" s="100"/>
      <c r="RIJ49" s="100"/>
      <c r="RIK49" s="100"/>
      <c r="RIL49" s="100"/>
      <c r="RIM49" s="100"/>
      <c r="RIN49" s="100"/>
      <c r="RIO49" s="100"/>
      <c r="RIP49" s="100"/>
      <c r="RIQ49" s="100"/>
      <c r="RIR49" s="100"/>
      <c r="RIS49" s="100"/>
      <c r="RIT49" s="100"/>
      <c r="RIU49" s="100"/>
      <c r="RIV49" s="100"/>
      <c r="RIW49" s="100"/>
      <c r="RIX49" s="100"/>
      <c r="RIY49" s="100"/>
      <c r="RIZ49" s="100"/>
      <c r="RJA49" s="100"/>
      <c r="RJB49" s="100"/>
      <c r="RJC49" s="100"/>
      <c r="RJD49" s="100"/>
      <c r="RJE49" s="100"/>
      <c r="RJF49" s="100"/>
      <c r="RJG49" s="100"/>
      <c r="RJH49" s="100"/>
      <c r="RJI49" s="100"/>
      <c r="RJJ49" s="100"/>
      <c r="RJK49" s="100"/>
      <c r="RJL49" s="100"/>
      <c r="RJM49" s="100"/>
      <c r="RJN49" s="100"/>
      <c r="RJO49" s="100"/>
      <c r="RJP49" s="100"/>
      <c r="RJQ49" s="100"/>
      <c r="RJR49" s="100"/>
      <c r="RJS49" s="100"/>
      <c r="RJT49" s="100"/>
      <c r="RJU49" s="100"/>
      <c r="RJV49" s="100"/>
      <c r="RJW49" s="100"/>
      <c r="RJX49" s="100"/>
      <c r="RJY49" s="100"/>
      <c r="RJZ49" s="100"/>
      <c r="RKA49" s="100"/>
      <c r="RKB49" s="100"/>
      <c r="RKC49" s="100"/>
      <c r="RKD49" s="100"/>
      <c r="RKE49" s="100"/>
      <c r="RKF49" s="100"/>
      <c r="RKG49" s="100"/>
      <c r="RKH49" s="100"/>
      <c r="RKI49" s="100"/>
      <c r="RKJ49" s="100"/>
      <c r="RKK49" s="100"/>
      <c r="RKL49" s="100"/>
      <c r="RKM49" s="100"/>
      <c r="RKN49" s="100"/>
      <c r="RKO49" s="100"/>
      <c r="RKP49" s="100"/>
      <c r="RKQ49" s="100"/>
      <c r="RKR49" s="100"/>
      <c r="RKS49" s="100"/>
      <c r="RKT49" s="100"/>
      <c r="RKU49" s="100"/>
      <c r="RKV49" s="100"/>
      <c r="RKW49" s="100"/>
      <c r="RKX49" s="100"/>
      <c r="RKY49" s="100"/>
      <c r="RKZ49" s="100"/>
      <c r="RLA49" s="100"/>
      <c r="RLB49" s="100"/>
      <c r="RLC49" s="100"/>
      <c r="RLD49" s="100"/>
      <c r="RLE49" s="100"/>
      <c r="RLF49" s="100"/>
      <c r="RLG49" s="100"/>
      <c r="RLH49" s="100"/>
      <c r="RLI49" s="100"/>
      <c r="RLJ49" s="100"/>
      <c r="RLK49" s="100"/>
      <c r="RLL49" s="100"/>
      <c r="RLM49" s="100"/>
      <c r="RLN49" s="100"/>
      <c r="RLO49" s="100"/>
      <c r="RLP49" s="100"/>
      <c r="RLQ49" s="100"/>
      <c r="RLR49" s="100"/>
      <c r="RLS49" s="100"/>
      <c r="RLT49" s="100"/>
      <c r="RLU49" s="100"/>
      <c r="RLV49" s="100"/>
      <c r="RLW49" s="100"/>
      <c r="RLX49" s="100"/>
      <c r="RLY49" s="100"/>
      <c r="RLZ49" s="100"/>
      <c r="RMA49" s="100"/>
      <c r="RMB49" s="100"/>
      <c r="RMC49" s="100"/>
      <c r="RMD49" s="100"/>
      <c r="RME49" s="100"/>
      <c r="RMF49" s="100"/>
      <c r="RMG49" s="100"/>
      <c r="RMH49" s="100"/>
      <c r="RMI49" s="100"/>
      <c r="RMJ49" s="100"/>
      <c r="RMK49" s="100"/>
      <c r="RML49" s="100"/>
      <c r="RMM49" s="100"/>
      <c r="RMN49" s="100"/>
      <c r="RMO49" s="100"/>
      <c r="RMP49" s="100"/>
      <c r="RMQ49" s="100"/>
      <c r="RMR49" s="100"/>
      <c r="RMS49" s="100"/>
      <c r="RMT49" s="100"/>
      <c r="RMU49" s="100"/>
      <c r="RMV49" s="100"/>
      <c r="RMW49" s="100"/>
      <c r="RMX49" s="100"/>
      <c r="RMY49" s="100"/>
      <c r="RMZ49" s="100"/>
      <c r="RNA49" s="100"/>
      <c r="RNB49" s="100"/>
      <c r="RNC49" s="100"/>
      <c r="RND49" s="100"/>
      <c r="RNE49" s="100"/>
      <c r="RNF49" s="100"/>
      <c r="RNG49" s="100"/>
      <c r="RNH49" s="100"/>
      <c r="RNI49" s="100"/>
      <c r="RNJ49" s="100"/>
      <c r="RNK49" s="100"/>
      <c r="RNL49" s="100"/>
      <c r="RNM49" s="100"/>
      <c r="RNN49" s="100"/>
      <c r="RNO49" s="100"/>
      <c r="RNP49" s="100"/>
      <c r="RNQ49" s="100"/>
      <c r="RNR49" s="100"/>
      <c r="RNS49" s="100"/>
      <c r="RNT49" s="100"/>
      <c r="RNU49" s="100"/>
      <c r="RNV49" s="100"/>
      <c r="RNW49" s="100"/>
      <c r="RNX49" s="100"/>
      <c r="RNY49" s="100"/>
      <c r="RNZ49" s="100"/>
      <c r="ROA49" s="100"/>
      <c r="ROB49" s="100"/>
      <c r="ROC49" s="100"/>
      <c r="ROD49" s="100"/>
      <c r="ROE49" s="100"/>
      <c r="ROF49" s="100"/>
      <c r="ROG49" s="100"/>
      <c r="ROH49" s="100"/>
      <c r="ROI49" s="100"/>
      <c r="ROJ49" s="100"/>
      <c r="ROK49" s="100"/>
      <c r="ROL49" s="100"/>
      <c r="ROM49" s="100"/>
      <c r="RON49" s="100"/>
      <c r="ROO49" s="100"/>
      <c r="ROP49" s="100"/>
      <c r="ROQ49" s="100"/>
      <c r="ROR49" s="100"/>
      <c r="ROS49" s="100"/>
      <c r="ROT49" s="100"/>
      <c r="ROU49" s="100"/>
      <c r="ROV49" s="100"/>
      <c r="ROW49" s="100"/>
      <c r="ROX49" s="100"/>
      <c r="ROY49" s="100"/>
      <c r="ROZ49" s="100"/>
      <c r="RPA49" s="100"/>
      <c r="RPB49" s="100"/>
      <c r="RPC49" s="100"/>
      <c r="RPD49" s="100"/>
      <c r="RPE49" s="100"/>
      <c r="RPF49" s="100"/>
      <c r="RPG49" s="100"/>
      <c r="RPH49" s="100"/>
      <c r="RPI49" s="100"/>
      <c r="RPJ49" s="100"/>
      <c r="RPK49" s="100"/>
      <c r="RPL49" s="100"/>
      <c r="RPM49" s="100"/>
      <c r="RPN49" s="100"/>
      <c r="RPO49" s="100"/>
      <c r="RPP49" s="100"/>
      <c r="RPQ49" s="100"/>
      <c r="RPR49" s="100"/>
      <c r="RPS49" s="100"/>
      <c r="RPT49" s="100"/>
      <c r="RPU49" s="100"/>
      <c r="RPV49" s="100"/>
      <c r="RPW49" s="100"/>
      <c r="RPX49" s="100"/>
      <c r="RPY49" s="100"/>
      <c r="RPZ49" s="100"/>
      <c r="RQA49" s="100"/>
      <c r="RQB49" s="100"/>
      <c r="RQC49" s="100"/>
      <c r="RQD49" s="100"/>
      <c r="RQE49" s="100"/>
      <c r="RQF49" s="100"/>
      <c r="RQG49" s="100"/>
      <c r="RQH49" s="100"/>
      <c r="RQI49" s="100"/>
      <c r="RQJ49" s="100"/>
      <c r="RQK49" s="100"/>
      <c r="RQL49" s="100"/>
      <c r="RQM49" s="100"/>
      <c r="RQN49" s="100"/>
      <c r="RQO49" s="100"/>
      <c r="RQP49" s="100"/>
      <c r="RQQ49" s="100"/>
      <c r="RQR49" s="100"/>
      <c r="RQS49" s="100"/>
      <c r="RQT49" s="100"/>
      <c r="RQU49" s="100"/>
      <c r="RQV49" s="100"/>
      <c r="RQW49" s="100"/>
      <c r="RQX49" s="100"/>
      <c r="RQY49" s="100"/>
      <c r="RQZ49" s="100"/>
      <c r="RRA49" s="100"/>
      <c r="RRB49" s="100"/>
      <c r="RRC49" s="100"/>
      <c r="RRD49" s="100"/>
      <c r="RRE49" s="100"/>
      <c r="RRF49" s="100"/>
      <c r="RRG49" s="100"/>
      <c r="RRH49" s="100"/>
      <c r="RRI49" s="100"/>
      <c r="RRJ49" s="100"/>
      <c r="RRK49" s="100"/>
      <c r="RRL49" s="100"/>
      <c r="RRM49" s="100"/>
      <c r="RRN49" s="100"/>
      <c r="RRO49" s="100"/>
      <c r="RRP49" s="100"/>
      <c r="RRQ49" s="100"/>
      <c r="RRR49" s="100"/>
      <c r="RRS49" s="100"/>
      <c r="RRT49" s="100"/>
      <c r="RRU49" s="100"/>
      <c r="RRV49" s="100"/>
      <c r="RRW49" s="100"/>
      <c r="RRX49" s="100"/>
      <c r="RRY49" s="100"/>
      <c r="RRZ49" s="100"/>
      <c r="RSA49" s="100"/>
      <c r="RSB49" s="100"/>
      <c r="RSC49" s="100"/>
      <c r="RSD49" s="100"/>
      <c r="RSE49" s="100"/>
      <c r="RSF49" s="100"/>
      <c r="RSG49" s="100"/>
      <c r="RSH49" s="100"/>
      <c r="RSI49" s="100"/>
      <c r="RSJ49" s="100"/>
      <c r="RSK49" s="100"/>
      <c r="RSL49" s="100"/>
      <c r="RSM49" s="100"/>
      <c r="RSN49" s="100"/>
      <c r="RSO49" s="100"/>
      <c r="RSP49" s="100"/>
      <c r="RSQ49" s="100"/>
      <c r="RSR49" s="100"/>
      <c r="RSS49" s="100"/>
      <c r="RST49" s="100"/>
      <c r="RSU49" s="100"/>
      <c r="RSV49" s="100"/>
      <c r="RSW49" s="100"/>
      <c r="RSX49" s="100"/>
      <c r="RSY49" s="100"/>
      <c r="RSZ49" s="100"/>
      <c r="RTA49" s="100"/>
      <c r="RTB49" s="100"/>
      <c r="RTC49" s="100"/>
      <c r="RTD49" s="100"/>
      <c r="RTE49" s="100"/>
      <c r="RTF49" s="100"/>
      <c r="RTG49" s="100"/>
      <c r="RTH49" s="100"/>
      <c r="RTI49" s="100"/>
      <c r="RTJ49" s="100"/>
      <c r="RTK49" s="100"/>
      <c r="RTL49" s="100"/>
      <c r="RTM49" s="100"/>
      <c r="RTN49" s="100"/>
      <c r="RTO49" s="100"/>
      <c r="RTP49" s="100"/>
      <c r="RTQ49" s="100"/>
      <c r="RTR49" s="100"/>
      <c r="RTS49" s="100"/>
      <c r="RTT49" s="100"/>
      <c r="RTU49" s="100"/>
      <c r="RTV49" s="100"/>
      <c r="RTW49" s="100"/>
      <c r="RTX49" s="100"/>
      <c r="RTY49" s="100"/>
      <c r="RTZ49" s="100"/>
      <c r="RUA49" s="100"/>
      <c r="RUB49" s="100"/>
      <c r="RUC49" s="100"/>
      <c r="RUD49" s="100"/>
      <c r="RUE49" s="100"/>
      <c r="RUF49" s="100"/>
      <c r="RUG49" s="100"/>
      <c r="RUH49" s="100"/>
      <c r="RUI49" s="100"/>
      <c r="RUJ49" s="100"/>
      <c r="RUK49" s="100"/>
      <c r="RUL49" s="100"/>
      <c r="RUM49" s="100"/>
      <c r="RUN49" s="100"/>
      <c r="RUO49" s="100"/>
      <c r="RUP49" s="100"/>
      <c r="RUQ49" s="100"/>
      <c r="RUR49" s="100"/>
      <c r="RUS49" s="100"/>
      <c r="RUT49" s="100"/>
      <c r="RUU49" s="100"/>
      <c r="RUV49" s="100"/>
      <c r="RUW49" s="100"/>
      <c r="RUX49" s="100"/>
      <c r="RUY49" s="100"/>
      <c r="RUZ49" s="100"/>
      <c r="RVA49" s="100"/>
      <c r="RVB49" s="100"/>
      <c r="RVC49" s="100"/>
      <c r="RVD49" s="100"/>
      <c r="RVE49" s="100"/>
      <c r="RVF49" s="100"/>
      <c r="RVG49" s="100"/>
      <c r="RVH49" s="100"/>
      <c r="RVI49" s="100"/>
      <c r="RVJ49" s="100"/>
      <c r="RVK49" s="100"/>
      <c r="RVL49" s="100"/>
      <c r="RVM49" s="100"/>
      <c r="RVN49" s="100"/>
      <c r="RVO49" s="100"/>
      <c r="RVP49" s="100"/>
      <c r="RVQ49" s="100"/>
      <c r="RVR49" s="100"/>
      <c r="RVS49" s="100"/>
      <c r="RVT49" s="100"/>
      <c r="RVU49" s="100"/>
      <c r="RVV49" s="100"/>
      <c r="RVW49" s="100"/>
      <c r="RVX49" s="100"/>
      <c r="RVY49" s="100"/>
      <c r="RVZ49" s="100"/>
      <c r="RWA49" s="100"/>
      <c r="RWB49" s="100"/>
      <c r="RWC49" s="100"/>
      <c r="RWD49" s="100"/>
      <c r="RWE49" s="100"/>
      <c r="RWF49" s="100"/>
      <c r="RWG49" s="100"/>
      <c r="RWH49" s="100"/>
      <c r="RWI49" s="100"/>
      <c r="RWJ49" s="100"/>
      <c r="RWK49" s="100"/>
      <c r="RWL49" s="100"/>
      <c r="RWM49" s="100"/>
      <c r="RWN49" s="100"/>
      <c r="RWO49" s="100"/>
      <c r="RWP49" s="100"/>
      <c r="RWQ49" s="100"/>
      <c r="RWR49" s="100"/>
      <c r="RWS49" s="100"/>
      <c r="RWT49" s="100"/>
      <c r="RWU49" s="100"/>
      <c r="RWV49" s="100"/>
      <c r="RWW49" s="100"/>
      <c r="RWX49" s="100"/>
      <c r="RWY49" s="100"/>
      <c r="RWZ49" s="100"/>
      <c r="RXA49" s="100"/>
      <c r="RXB49" s="100"/>
      <c r="RXC49" s="100"/>
      <c r="RXD49" s="100"/>
      <c r="RXE49" s="100"/>
      <c r="RXF49" s="100"/>
      <c r="RXG49" s="100"/>
      <c r="RXH49" s="100"/>
      <c r="RXI49" s="100"/>
      <c r="RXJ49" s="100"/>
      <c r="RXK49" s="100"/>
      <c r="RXL49" s="100"/>
      <c r="RXM49" s="100"/>
      <c r="RXN49" s="100"/>
      <c r="RXO49" s="100"/>
      <c r="RXP49" s="100"/>
      <c r="RXQ49" s="100"/>
      <c r="RXR49" s="100"/>
      <c r="RXS49" s="100"/>
      <c r="RXT49" s="100"/>
      <c r="RXU49" s="100"/>
      <c r="RXV49" s="100"/>
      <c r="RXW49" s="100"/>
      <c r="RXX49" s="100"/>
      <c r="RXY49" s="100"/>
      <c r="RXZ49" s="100"/>
      <c r="RYA49" s="100"/>
      <c r="RYB49" s="100"/>
      <c r="RYC49" s="100"/>
      <c r="RYD49" s="100"/>
      <c r="RYE49" s="100"/>
      <c r="RYF49" s="100"/>
      <c r="RYG49" s="100"/>
      <c r="RYH49" s="100"/>
      <c r="RYI49" s="100"/>
      <c r="RYJ49" s="100"/>
      <c r="RYK49" s="100"/>
      <c r="RYL49" s="100"/>
      <c r="RYM49" s="100"/>
      <c r="RYN49" s="100"/>
      <c r="RYO49" s="100"/>
      <c r="RYP49" s="100"/>
      <c r="RYQ49" s="100"/>
      <c r="RYR49" s="100"/>
      <c r="RYS49" s="100"/>
      <c r="RYT49" s="100"/>
      <c r="RYU49" s="100"/>
      <c r="RYV49" s="100"/>
      <c r="RYW49" s="100"/>
      <c r="RYX49" s="100"/>
      <c r="RYY49" s="100"/>
      <c r="RYZ49" s="100"/>
      <c r="RZA49" s="100"/>
      <c r="RZB49" s="100"/>
      <c r="RZC49" s="100"/>
      <c r="RZD49" s="100"/>
      <c r="RZE49" s="100"/>
      <c r="RZF49" s="100"/>
      <c r="RZG49" s="100"/>
      <c r="RZH49" s="100"/>
      <c r="RZI49" s="100"/>
      <c r="RZJ49" s="100"/>
      <c r="RZK49" s="100"/>
      <c r="RZL49" s="100"/>
      <c r="RZM49" s="100"/>
      <c r="RZN49" s="100"/>
      <c r="RZO49" s="100"/>
      <c r="RZP49" s="100"/>
      <c r="RZQ49" s="100"/>
      <c r="RZR49" s="100"/>
      <c r="RZS49" s="100"/>
      <c r="RZT49" s="100"/>
      <c r="RZU49" s="100"/>
      <c r="RZV49" s="100"/>
      <c r="RZW49" s="100"/>
      <c r="RZX49" s="100"/>
      <c r="RZY49" s="100"/>
      <c r="RZZ49" s="100"/>
      <c r="SAA49" s="100"/>
      <c r="SAB49" s="100"/>
      <c r="SAC49" s="100"/>
      <c r="SAD49" s="100"/>
      <c r="SAE49" s="100"/>
      <c r="SAF49" s="100"/>
      <c r="SAG49" s="100"/>
      <c r="SAH49" s="100"/>
      <c r="SAI49" s="100"/>
      <c r="SAJ49" s="100"/>
      <c r="SAK49" s="100"/>
      <c r="SAL49" s="100"/>
      <c r="SAM49" s="100"/>
      <c r="SAN49" s="100"/>
      <c r="SAO49" s="100"/>
      <c r="SAP49" s="100"/>
      <c r="SAQ49" s="100"/>
      <c r="SAR49" s="100"/>
      <c r="SAS49" s="100"/>
      <c r="SAT49" s="100"/>
      <c r="SAU49" s="100"/>
      <c r="SAV49" s="100"/>
      <c r="SAW49" s="100"/>
      <c r="SAX49" s="100"/>
      <c r="SAY49" s="100"/>
      <c r="SAZ49" s="100"/>
      <c r="SBA49" s="100"/>
      <c r="SBB49" s="100"/>
      <c r="SBC49" s="100"/>
      <c r="SBD49" s="100"/>
      <c r="SBE49" s="100"/>
      <c r="SBF49" s="100"/>
      <c r="SBG49" s="100"/>
      <c r="SBH49" s="100"/>
      <c r="SBI49" s="100"/>
      <c r="SBJ49" s="100"/>
      <c r="SBK49" s="100"/>
      <c r="SBL49" s="100"/>
      <c r="SBM49" s="100"/>
      <c r="SBN49" s="100"/>
      <c r="SBO49" s="100"/>
      <c r="SBP49" s="100"/>
      <c r="SBQ49" s="100"/>
      <c r="SBR49" s="100"/>
      <c r="SBS49" s="100"/>
      <c r="SBT49" s="100"/>
      <c r="SBU49" s="100"/>
      <c r="SBV49" s="100"/>
      <c r="SBW49" s="100"/>
      <c r="SBX49" s="100"/>
      <c r="SBY49" s="100"/>
      <c r="SBZ49" s="100"/>
      <c r="SCA49" s="100"/>
      <c r="SCB49" s="100"/>
      <c r="SCC49" s="100"/>
      <c r="SCD49" s="100"/>
      <c r="SCE49" s="100"/>
      <c r="SCF49" s="100"/>
      <c r="SCG49" s="100"/>
      <c r="SCH49" s="100"/>
      <c r="SCI49" s="100"/>
      <c r="SCJ49" s="100"/>
      <c r="SCK49" s="100"/>
      <c r="SCL49" s="100"/>
      <c r="SCM49" s="100"/>
      <c r="SCN49" s="100"/>
      <c r="SCO49" s="100"/>
      <c r="SCP49" s="100"/>
      <c r="SCQ49" s="100"/>
      <c r="SCR49" s="100"/>
      <c r="SCS49" s="100"/>
      <c r="SCT49" s="100"/>
      <c r="SCU49" s="100"/>
      <c r="SCV49" s="100"/>
      <c r="SCW49" s="100"/>
      <c r="SCX49" s="100"/>
      <c r="SCY49" s="100"/>
      <c r="SCZ49" s="100"/>
      <c r="SDA49" s="100"/>
      <c r="SDB49" s="100"/>
      <c r="SDC49" s="100"/>
      <c r="SDD49" s="100"/>
      <c r="SDE49" s="100"/>
      <c r="SDF49" s="100"/>
      <c r="SDG49" s="100"/>
      <c r="SDH49" s="100"/>
      <c r="SDI49" s="100"/>
      <c r="SDJ49" s="100"/>
      <c r="SDK49" s="100"/>
      <c r="SDL49" s="100"/>
      <c r="SDM49" s="100"/>
      <c r="SDN49" s="100"/>
      <c r="SDO49" s="100"/>
      <c r="SDP49" s="100"/>
      <c r="SDQ49" s="100"/>
      <c r="SDR49" s="100"/>
      <c r="SDS49" s="100"/>
      <c r="SDT49" s="100"/>
      <c r="SDU49" s="100"/>
      <c r="SDV49" s="100"/>
      <c r="SDW49" s="100"/>
      <c r="SDX49" s="100"/>
      <c r="SDY49" s="100"/>
      <c r="SDZ49" s="100"/>
      <c r="SEA49" s="100"/>
      <c r="SEB49" s="100"/>
      <c r="SEC49" s="100"/>
      <c r="SED49" s="100"/>
      <c r="SEE49" s="100"/>
      <c r="SEF49" s="100"/>
      <c r="SEG49" s="100"/>
      <c r="SEH49" s="100"/>
      <c r="SEI49" s="100"/>
      <c r="SEJ49" s="100"/>
      <c r="SEK49" s="100"/>
      <c r="SEL49" s="100"/>
      <c r="SEM49" s="100"/>
      <c r="SEN49" s="100"/>
      <c r="SEO49" s="100"/>
      <c r="SEP49" s="100"/>
      <c r="SEQ49" s="100"/>
      <c r="SER49" s="100"/>
      <c r="SES49" s="100"/>
      <c r="SET49" s="100"/>
      <c r="SEU49" s="100"/>
      <c r="SEV49" s="100"/>
      <c r="SEW49" s="100"/>
      <c r="SEX49" s="100"/>
      <c r="SEY49" s="100"/>
      <c r="SEZ49" s="100"/>
      <c r="SFA49" s="100"/>
      <c r="SFB49" s="100"/>
      <c r="SFC49" s="100"/>
      <c r="SFD49" s="100"/>
      <c r="SFE49" s="100"/>
      <c r="SFF49" s="100"/>
      <c r="SFG49" s="100"/>
      <c r="SFH49" s="100"/>
      <c r="SFI49" s="100"/>
      <c r="SFJ49" s="100"/>
      <c r="SFK49" s="100"/>
      <c r="SFL49" s="100"/>
      <c r="SFM49" s="100"/>
      <c r="SFN49" s="100"/>
      <c r="SFO49" s="100"/>
      <c r="SFP49" s="100"/>
      <c r="SFQ49" s="100"/>
      <c r="SFR49" s="100"/>
      <c r="SFS49" s="100"/>
      <c r="SFT49" s="100"/>
      <c r="SFU49" s="100"/>
      <c r="SFV49" s="100"/>
      <c r="SFW49" s="100"/>
      <c r="SFX49" s="100"/>
      <c r="SFY49" s="100"/>
      <c r="SFZ49" s="100"/>
      <c r="SGA49" s="100"/>
      <c r="SGB49" s="100"/>
      <c r="SGC49" s="100"/>
      <c r="SGD49" s="100"/>
      <c r="SGE49" s="100"/>
      <c r="SGF49" s="100"/>
      <c r="SGG49" s="100"/>
      <c r="SGH49" s="100"/>
      <c r="SGI49" s="100"/>
      <c r="SGJ49" s="100"/>
      <c r="SGK49" s="100"/>
      <c r="SGL49" s="100"/>
      <c r="SGM49" s="100"/>
      <c r="SGN49" s="100"/>
      <c r="SGO49" s="100"/>
      <c r="SGP49" s="100"/>
      <c r="SGQ49" s="100"/>
      <c r="SGR49" s="100"/>
      <c r="SGS49" s="100"/>
      <c r="SGT49" s="100"/>
      <c r="SGU49" s="100"/>
      <c r="SGV49" s="100"/>
      <c r="SGW49" s="100"/>
      <c r="SGX49" s="100"/>
      <c r="SGY49" s="100"/>
      <c r="SGZ49" s="100"/>
      <c r="SHA49" s="100"/>
      <c r="SHB49" s="100"/>
      <c r="SHC49" s="100"/>
      <c r="SHD49" s="100"/>
      <c r="SHE49" s="100"/>
      <c r="SHF49" s="100"/>
      <c r="SHG49" s="100"/>
      <c r="SHH49" s="100"/>
      <c r="SHI49" s="100"/>
      <c r="SHJ49" s="100"/>
      <c r="SHK49" s="100"/>
      <c r="SHL49" s="100"/>
      <c r="SHM49" s="100"/>
      <c r="SHN49" s="100"/>
      <c r="SHO49" s="100"/>
      <c r="SHP49" s="100"/>
      <c r="SHQ49" s="100"/>
      <c r="SHR49" s="100"/>
      <c r="SHS49" s="100"/>
      <c r="SHT49" s="100"/>
      <c r="SHU49" s="100"/>
      <c r="SHV49" s="100"/>
      <c r="SHW49" s="100"/>
      <c r="SHX49" s="100"/>
      <c r="SHY49" s="100"/>
      <c r="SHZ49" s="100"/>
      <c r="SIA49" s="100"/>
      <c r="SIB49" s="100"/>
      <c r="SIC49" s="100"/>
      <c r="SID49" s="100"/>
      <c r="SIE49" s="100"/>
      <c r="SIF49" s="100"/>
      <c r="SIG49" s="100"/>
      <c r="SIH49" s="100"/>
      <c r="SII49" s="100"/>
      <c r="SIJ49" s="100"/>
      <c r="SIK49" s="100"/>
      <c r="SIL49" s="100"/>
      <c r="SIM49" s="100"/>
      <c r="SIN49" s="100"/>
      <c r="SIO49" s="100"/>
      <c r="SIP49" s="100"/>
      <c r="SIQ49" s="100"/>
      <c r="SIR49" s="100"/>
      <c r="SIS49" s="100"/>
      <c r="SIT49" s="100"/>
      <c r="SIU49" s="100"/>
      <c r="SIV49" s="100"/>
      <c r="SIW49" s="100"/>
      <c r="SIX49" s="100"/>
      <c r="SIY49" s="100"/>
      <c r="SIZ49" s="100"/>
      <c r="SJA49" s="100"/>
      <c r="SJB49" s="100"/>
      <c r="SJC49" s="100"/>
      <c r="SJD49" s="100"/>
      <c r="SJE49" s="100"/>
      <c r="SJF49" s="100"/>
      <c r="SJG49" s="100"/>
      <c r="SJH49" s="100"/>
      <c r="SJI49" s="100"/>
      <c r="SJJ49" s="100"/>
      <c r="SJK49" s="100"/>
      <c r="SJL49" s="100"/>
      <c r="SJM49" s="100"/>
      <c r="SJN49" s="100"/>
      <c r="SJO49" s="100"/>
      <c r="SJP49" s="100"/>
      <c r="SJQ49" s="100"/>
      <c r="SJR49" s="100"/>
      <c r="SJS49" s="100"/>
      <c r="SJT49" s="100"/>
      <c r="SJU49" s="100"/>
      <c r="SJV49" s="100"/>
      <c r="SJW49" s="100"/>
      <c r="SJX49" s="100"/>
      <c r="SJY49" s="100"/>
      <c r="SJZ49" s="100"/>
      <c r="SKA49" s="100"/>
      <c r="SKB49" s="100"/>
      <c r="SKC49" s="100"/>
      <c r="SKD49" s="100"/>
      <c r="SKE49" s="100"/>
      <c r="SKF49" s="100"/>
      <c r="SKG49" s="100"/>
      <c r="SKH49" s="100"/>
      <c r="SKI49" s="100"/>
      <c r="SKJ49" s="100"/>
      <c r="SKK49" s="100"/>
      <c r="SKL49" s="100"/>
      <c r="SKM49" s="100"/>
      <c r="SKN49" s="100"/>
      <c r="SKO49" s="100"/>
      <c r="SKP49" s="100"/>
      <c r="SKQ49" s="100"/>
      <c r="SKR49" s="100"/>
      <c r="SKS49" s="100"/>
      <c r="SKT49" s="100"/>
      <c r="SKU49" s="100"/>
      <c r="SKV49" s="100"/>
      <c r="SKW49" s="100"/>
      <c r="SKX49" s="100"/>
      <c r="SKY49" s="100"/>
      <c r="SKZ49" s="100"/>
      <c r="SLA49" s="100"/>
      <c r="SLB49" s="100"/>
      <c r="SLC49" s="100"/>
      <c r="SLD49" s="100"/>
      <c r="SLE49" s="100"/>
      <c r="SLF49" s="100"/>
      <c r="SLG49" s="100"/>
      <c r="SLH49" s="100"/>
      <c r="SLI49" s="100"/>
      <c r="SLJ49" s="100"/>
      <c r="SLK49" s="100"/>
      <c r="SLL49" s="100"/>
      <c r="SLM49" s="100"/>
      <c r="SLN49" s="100"/>
      <c r="SLO49" s="100"/>
      <c r="SLP49" s="100"/>
      <c r="SLQ49" s="100"/>
      <c r="SLR49" s="100"/>
      <c r="SLS49" s="100"/>
      <c r="SLT49" s="100"/>
      <c r="SLU49" s="100"/>
      <c r="SLV49" s="100"/>
      <c r="SLW49" s="100"/>
      <c r="SLX49" s="100"/>
      <c r="SLY49" s="100"/>
      <c r="SLZ49" s="100"/>
      <c r="SMA49" s="100"/>
      <c r="SMB49" s="100"/>
      <c r="SMC49" s="100"/>
      <c r="SMD49" s="100"/>
      <c r="SME49" s="100"/>
      <c r="SMF49" s="100"/>
      <c r="SMG49" s="100"/>
      <c r="SMH49" s="100"/>
      <c r="SMI49" s="100"/>
      <c r="SMJ49" s="100"/>
      <c r="SMK49" s="100"/>
      <c r="SML49" s="100"/>
      <c r="SMM49" s="100"/>
      <c r="SMN49" s="100"/>
      <c r="SMO49" s="100"/>
      <c r="SMP49" s="100"/>
      <c r="SMQ49" s="100"/>
      <c r="SMR49" s="100"/>
      <c r="SMS49" s="100"/>
      <c r="SMT49" s="100"/>
      <c r="SMU49" s="100"/>
      <c r="SMV49" s="100"/>
      <c r="SMW49" s="100"/>
      <c r="SMX49" s="100"/>
      <c r="SMY49" s="100"/>
      <c r="SMZ49" s="100"/>
      <c r="SNA49" s="100"/>
      <c r="SNB49" s="100"/>
      <c r="SNC49" s="100"/>
      <c r="SND49" s="100"/>
      <c r="SNE49" s="100"/>
      <c r="SNF49" s="100"/>
      <c r="SNG49" s="100"/>
      <c r="SNH49" s="100"/>
      <c r="SNI49" s="100"/>
      <c r="SNJ49" s="100"/>
      <c r="SNK49" s="100"/>
      <c r="SNL49" s="100"/>
      <c r="SNM49" s="100"/>
      <c r="SNN49" s="100"/>
      <c r="SNO49" s="100"/>
      <c r="SNP49" s="100"/>
      <c r="SNQ49" s="100"/>
      <c r="SNR49" s="100"/>
      <c r="SNS49" s="100"/>
      <c r="SNT49" s="100"/>
      <c r="SNU49" s="100"/>
      <c r="SNV49" s="100"/>
      <c r="SNW49" s="100"/>
      <c r="SNX49" s="100"/>
      <c r="SNY49" s="100"/>
      <c r="SNZ49" s="100"/>
      <c r="SOA49" s="100"/>
      <c r="SOB49" s="100"/>
      <c r="SOC49" s="100"/>
      <c r="SOD49" s="100"/>
      <c r="SOE49" s="100"/>
      <c r="SOF49" s="100"/>
      <c r="SOG49" s="100"/>
      <c r="SOH49" s="100"/>
      <c r="SOI49" s="100"/>
      <c r="SOJ49" s="100"/>
      <c r="SOK49" s="100"/>
      <c r="SOL49" s="100"/>
      <c r="SOM49" s="100"/>
      <c r="SON49" s="100"/>
      <c r="SOO49" s="100"/>
      <c r="SOP49" s="100"/>
      <c r="SOQ49" s="100"/>
      <c r="SOR49" s="100"/>
      <c r="SOS49" s="100"/>
      <c r="SOT49" s="100"/>
      <c r="SOU49" s="100"/>
      <c r="SOV49" s="100"/>
      <c r="SOW49" s="100"/>
      <c r="SOX49" s="100"/>
      <c r="SOY49" s="100"/>
      <c r="SOZ49" s="100"/>
      <c r="SPA49" s="100"/>
      <c r="SPB49" s="100"/>
      <c r="SPC49" s="100"/>
      <c r="SPD49" s="100"/>
      <c r="SPE49" s="100"/>
      <c r="SPF49" s="100"/>
      <c r="SPG49" s="100"/>
      <c r="SPH49" s="100"/>
      <c r="SPI49" s="100"/>
      <c r="SPJ49" s="100"/>
      <c r="SPK49" s="100"/>
      <c r="SPL49" s="100"/>
      <c r="SPM49" s="100"/>
      <c r="SPN49" s="100"/>
      <c r="SPO49" s="100"/>
      <c r="SPP49" s="100"/>
      <c r="SPQ49" s="100"/>
      <c r="SPR49" s="100"/>
      <c r="SPS49" s="100"/>
      <c r="SPT49" s="100"/>
      <c r="SPU49" s="100"/>
      <c r="SPV49" s="100"/>
      <c r="SPW49" s="100"/>
      <c r="SPX49" s="100"/>
      <c r="SPY49" s="100"/>
      <c r="SPZ49" s="100"/>
      <c r="SQA49" s="100"/>
      <c r="SQB49" s="100"/>
      <c r="SQC49" s="100"/>
      <c r="SQD49" s="100"/>
      <c r="SQE49" s="100"/>
      <c r="SQF49" s="100"/>
      <c r="SQG49" s="100"/>
      <c r="SQH49" s="100"/>
      <c r="SQI49" s="100"/>
      <c r="SQJ49" s="100"/>
      <c r="SQK49" s="100"/>
      <c r="SQL49" s="100"/>
      <c r="SQM49" s="100"/>
      <c r="SQN49" s="100"/>
      <c r="SQO49" s="100"/>
      <c r="SQP49" s="100"/>
      <c r="SQQ49" s="100"/>
      <c r="SQR49" s="100"/>
      <c r="SQS49" s="100"/>
      <c r="SQT49" s="100"/>
      <c r="SQU49" s="100"/>
      <c r="SQV49" s="100"/>
      <c r="SQW49" s="100"/>
      <c r="SQX49" s="100"/>
      <c r="SQY49" s="100"/>
      <c r="SQZ49" s="100"/>
      <c r="SRA49" s="100"/>
      <c r="SRB49" s="100"/>
      <c r="SRC49" s="100"/>
      <c r="SRD49" s="100"/>
      <c r="SRE49" s="100"/>
      <c r="SRF49" s="100"/>
      <c r="SRG49" s="100"/>
      <c r="SRH49" s="100"/>
      <c r="SRI49" s="100"/>
      <c r="SRJ49" s="100"/>
      <c r="SRK49" s="100"/>
      <c r="SRL49" s="100"/>
      <c r="SRM49" s="100"/>
      <c r="SRN49" s="100"/>
      <c r="SRO49" s="100"/>
      <c r="SRP49" s="100"/>
      <c r="SRQ49" s="100"/>
      <c r="SRR49" s="100"/>
      <c r="SRS49" s="100"/>
      <c r="SRT49" s="100"/>
      <c r="SRU49" s="100"/>
      <c r="SRV49" s="100"/>
      <c r="SRW49" s="100"/>
      <c r="SRX49" s="100"/>
      <c r="SRY49" s="100"/>
      <c r="SRZ49" s="100"/>
      <c r="SSA49" s="100"/>
      <c r="SSB49" s="100"/>
      <c r="SSC49" s="100"/>
      <c r="SSD49" s="100"/>
      <c r="SSE49" s="100"/>
      <c r="SSF49" s="100"/>
      <c r="SSG49" s="100"/>
      <c r="SSH49" s="100"/>
      <c r="SSI49" s="100"/>
      <c r="SSJ49" s="100"/>
      <c r="SSK49" s="100"/>
      <c r="SSL49" s="100"/>
      <c r="SSM49" s="100"/>
      <c r="SSN49" s="100"/>
      <c r="SSO49" s="100"/>
      <c r="SSP49" s="100"/>
      <c r="SSQ49" s="100"/>
      <c r="SSR49" s="100"/>
      <c r="SSS49" s="100"/>
      <c r="SST49" s="100"/>
      <c r="SSU49" s="100"/>
      <c r="SSV49" s="100"/>
      <c r="SSW49" s="100"/>
      <c r="SSX49" s="100"/>
      <c r="SSY49" s="100"/>
      <c r="SSZ49" s="100"/>
      <c r="STA49" s="100"/>
      <c r="STB49" s="100"/>
      <c r="STC49" s="100"/>
      <c r="STD49" s="100"/>
      <c r="STE49" s="100"/>
      <c r="STF49" s="100"/>
      <c r="STG49" s="100"/>
      <c r="STH49" s="100"/>
      <c r="STI49" s="100"/>
      <c r="STJ49" s="100"/>
      <c r="STK49" s="100"/>
      <c r="STL49" s="100"/>
      <c r="STM49" s="100"/>
      <c r="STN49" s="100"/>
      <c r="STO49" s="100"/>
      <c r="STP49" s="100"/>
      <c r="STQ49" s="100"/>
      <c r="STR49" s="100"/>
      <c r="STS49" s="100"/>
      <c r="STT49" s="100"/>
      <c r="STU49" s="100"/>
      <c r="STV49" s="100"/>
      <c r="STW49" s="100"/>
      <c r="STX49" s="100"/>
      <c r="STY49" s="100"/>
      <c r="STZ49" s="100"/>
      <c r="SUA49" s="100"/>
      <c r="SUB49" s="100"/>
      <c r="SUC49" s="100"/>
      <c r="SUD49" s="100"/>
      <c r="SUE49" s="100"/>
      <c r="SUF49" s="100"/>
      <c r="SUG49" s="100"/>
      <c r="SUH49" s="100"/>
      <c r="SUI49" s="100"/>
      <c r="SUJ49" s="100"/>
      <c r="SUK49" s="100"/>
      <c r="SUL49" s="100"/>
      <c r="SUM49" s="100"/>
      <c r="SUN49" s="100"/>
      <c r="SUO49" s="100"/>
      <c r="SUP49" s="100"/>
      <c r="SUQ49" s="100"/>
      <c r="SUR49" s="100"/>
      <c r="SUS49" s="100"/>
      <c r="SUT49" s="100"/>
      <c r="SUU49" s="100"/>
      <c r="SUV49" s="100"/>
      <c r="SUW49" s="100"/>
      <c r="SUX49" s="100"/>
      <c r="SUY49" s="100"/>
      <c r="SUZ49" s="100"/>
      <c r="SVA49" s="100"/>
      <c r="SVB49" s="100"/>
      <c r="SVC49" s="100"/>
      <c r="SVD49" s="100"/>
      <c r="SVE49" s="100"/>
      <c r="SVF49" s="100"/>
      <c r="SVG49" s="100"/>
      <c r="SVH49" s="100"/>
      <c r="SVI49" s="100"/>
      <c r="SVJ49" s="100"/>
      <c r="SVK49" s="100"/>
      <c r="SVL49" s="100"/>
      <c r="SVM49" s="100"/>
      <c r="SVN49" s="100"/>
      <c r="SVO49" s="100"/>
      <c r="SVP49" s="100"/>
      <c r="SVQ49" s="100"/>
      <c r="SVR49" s="100"/>
      <c r="SVS49" s="100"/>
      <c r="SVT49" s="100"/>
      <c r="SVU49" s="100"/>
      <c r="SVV49" s="100"/>
      <c r="SVW49" s="100"/>
      <c r="SVX49" s="100"/>
      <c r="SVY49" s="100"/>
      <c r="SVZ49" s="100"/>
      <c r="SWA49" s="100"/>
      <c r="SWB49" s="100"/>
      <c r="SWC49" s="100"/>
      <c r="SWD49" s="100"/>
      <c r="SWE49" s="100"/>
      <c r="SWF49" s="100"/>
      <c r="SWG49" s="100"/>
      <c r="SWH49" s="100"/>
      <c r="SWI49" s="100"/>
      <c r="SWJ49" s="100"/>
      <c r="SWK49" s="100"/>
      <c r="SWL49" s="100"/>
      <c r="SWM49" s="100"/>
      <c r="SWN49" s="100"/>
      <c r="SWO49" s="100"/>
      <c r="SWP49" s="100"/>
      <c r="SWQ49" s="100"/>
      <c r="SWR49" s="100"/>
      <c r="SWS49" s="100"/>
      <c r="SWT49" s="100"/>
      <c r="SWU49" s="100"/>
      <c r="SWV49" s="100"/>
      <c r="SWW49" s="100"/>
      <c r="SWX49" s="100"/>
      <c r="SWY49" s="100"/>
      <c r="SWZ49" s="100"/>
      <c r="SXA49" s="100"/>
      <c r="SXB49" s="100"/>
      <c r="SXC49" s="100"/>
      <c r="SXD49" s="100"/>
      <c r="SXE49" s="100"/>
      <c r="SXF49" s="100"/>
      <c r="SXG49" s="100"/>
      <c r="SXH49" s="100"/>
      <c r="SXI49" s="100"/>
      <c r="SXJ49" s="100"/>
      <c r="SXK49" s="100"/>
      <c r="SXL49" s="100"/>
      <c r="SXM49" s="100"/>
      <c r="SXN49" s="100"/>
      <c r="SXO49" s="100"/>
      <c r="SXP49" s="100"/>
      <c r="SXQ49" s="100"/>
      <c r="SXR49" s="100"/>
      <c r="SXS49" s="100"/>
      <c r="SXT49" s="100"/>
      <c r="SXU49" s="100"/>
      <c r="SXV49" s="100"/>
      <c r="SXW49" s="100"/>
      <c r="SXX49" s="100"/>
      <c r="SXY49" s="100"/>
      <c r="SXZ49" s="100"/>
      <c r="SYA49" s="100"/>
      <c r="SYB49" s="100"/>
      <c r="SYC49" s="100"/>
      <c r="SYD49" s="100"/>
      <c r="SYE49" s="100"/>
      <c r="SYF49" s="100"/>
      <c r="SYG49" s="100"/>
      <c r="SYH49" s="100"/>
      <c r="SYI49" s="100"/>
      <c r="SYJ49" s="100"/>
      <c r="SYK49" s="100"/>
      <c r="SYL49" s="100"/>
      <c r="SYM49" s="100"/>
      <c r="SYN49" s="100"/>
      <c r="SYO49" s="100"/>
      <c r="SYP49" s="100"/>
      <c r="SYQ49" s="100"/>
      <c r="SYR49" s="100"/>
      <c r="SYS49" s="100"/>
      <c r="SYT49" s="100"/>
      <c r="SYU49" s="100"/>
      <c r="SYV49" s="100"/>
      <c r="SYW49" s="100"/>
      <c r="SYX49" s="100"/>
      <c r="SYY49" s="100"/>
      <c r="SYZ49" s="100"/>
      <c r="SZA49" s="100"/>
      <c r="SZB49" s="100"/>
      <c r="SZC49" s="100"/>
      <c r="SZD49" s="100"/>
      <c r="SZE49" s="100"/>
      <c r="SZF49" s="100"/>
      <c r="SZG49" s="100"/>
      <c r="SZH49" s="100"/>
      <c r="SZI49" s="100"/>
      <c r="SZJ49" s="100"/>
      <c r="SZK49" s="100"/>
      <c r="SZL49" s="100"/>
      <c r="SZM49" s="100"/>
      <c r="SZN49" s="100"/>
      <c r="SZO49" s="100"/>
      <c r="SZP49" s="100"/>
      <c r="SZQ49" s="100"/>
      <c r="SZR49" s="100"/>
      <c r="SZS49" s="100"/>
      <c r="SZT49" s="100"/>
      <c r="SZU49" s="100"/>
      <c r="SZV49" s="100"/>
      <c r="SZW49" s="100"/>
      <c r="SZX49" s="100"/>
      <c r="SZY49" s="100"/>
      <c r="SZZ49" s="100"/>
      <c r="TAA49" s="100"/>
      <c r="TAB49" s="100"/>
      <c r="TAC49" s="100"/>
      <c r="TAD49" s="100"/>
      <c r="TAE49" s="100"/>
      <c r="TAF49" s="100"/>
      <c r="TAG49" s="100"/>
      <c r="TAH49" s="100"/>
      <c r="TAI49" s="100"/>
      <c r="TAJ49" s="100"/>
      <c r="TAK49" s="100"/>
      <c r="TAL49" s="100"/>
      <c r="TAM49" s="100"/>
      <c r="TAN49" s="100"/>
      <c r="TAO49" s="100"/>
      <c r="TAP49" s="100"/>
      <c r="TAQ49" s="100"/>
      <c r="TAR49" s="100"/>
      <c r="TAS49" s="100"/>
      <c r="TAT49" s="100"/>
      <c r="TAU49" s="100"/>
      <c r="TAV49" s="100"/>
      <c r="TAW49" s="100"/>
      <c r="TAX49" s="100"/>
      <c r="TAY49" s="100"/>
      <c r="TAZ49" s="100"/>
      <c r="TBA49" s="100"/>
      <c r="TBB49" s="100"/>
      <c r="TBC49" s="100"/>
      <c r="TBD49" s="100"/>
      <c r="TBE49" s="100"/>
      <c r="TBF49" s="100"/>
      <c r="TBG49" s="100"/>
      <c r="TBH49" s="100"/>
      <c r="TBI49" s="100"/>
      <c r="TBJ49" s="100"/>
      <c r="TBK49" s="100"/>
      <c r="TBL49" s="100"/>
      <c r="TBM49" s="100"/>
      <c r="TBN49" s="100"/>
      <c r="TBO49" s="100"/>
      <c r="TBP49" s="100"/>
      <c r="TBQ49" s="100"/>
      <c r="TBR49" s="100"/>
      <c r="TBS49" s="100"/>
      <c r="TBT49" s="100"/>
      <c r="TBU49" s="100"/>
      <c r="TBV49" s="100"/>
      <c r="TBW49" s="100"/>
      <c r="TBX49" s="100"/>
      <c r="TBY49" s="100"/>
      <c r="TBZ49" s="100"/>
      <c r="TCA49" s="100"/>
      <c r="TCB49" s="100"/>
      <c r="TCC49" s="100"/>
      <c r="TCD49" s="100"/>
      <c r="TCE49" s="100"/>
      <c r="TCF49" s="100"/>
      <c r="TCG49" s="100"/>
      <c r="TCH49" s="100"/>
      <c r="TCI49" s="100"/>
      <c r="TCJ49" s="100"/>
      <c r="TCK49" s="100"/>
      <c r="TCL49" s="100"/>
      <c r="TCM49" s="100"/>
      <c r="TCN49" s="100"/>
      <c r="TCO49" s="100"/>
      <c r="TCP49" s="100"/>
      <c r="TCQ49" s="100"/>
      <c r="TCR49" s="100"/>
      <c r="TCS49" s="100"/>
      <c r="TCT49" s="100"/>
      <c r="TCU49" s="100"/>
      <c r="TCV49" s="100"/>
      <c r="TCW49" s="100"/>
      <c r="TCX49" s="100"/>
      <c r="TCY49" s="100"/>
      <c r="TCZ49" s="100"/>
      <c r="TDA49" s="100"/>
      <c r="TDB49" s="100"/>
      <c r="TDC49" s="100"/>
      <c r="TDD49" s="100"/>
      <c r="TDE49" s="100"/>
      <c r="TDF49" s="100"/>
      <c r="TDG49" s="100"/>
      <c r="TDH49" s="100"/>
      <c r="TDI49" s="100"/>
      <c r="TDJ49" s="100"/>
      <c r="TDK49" s="100"/>
      <c r="TDL49" s="100"/>
      <c r="TDM49" s="100"/>
      <c r="TDN49" s="100"/>
      <c r="TDO49" s="100"/>
      <c r="TDP49" s="100"/>
      <c r="TDQ49" s="100"/>
      <c r="TDR49" s="100"/>
      <c r="TDS49" s="100"/>
      <c r="TDT49" s="100"/>
      <c r="TDU49" s="100"/>
      <c r="TDV49" s="100"/>
      <c r="TDW49" s="100"/>
      <c r="TDX49" s="100"/>
      <c r="TDY49" s="100"/>
      <c r="TDZ49" s="100"/>
      <c r="TEA49" s="100"/>
      <c r="TEB49" s="100"/>
      <c r="TEC49" s="100"/>
      <c r="TED49" s="100"/>
      <c r="TEE49" s="100"/>
      <c r="TEF49" s="100"/>
      <c r="TEG49" s="100"/>
      <c r="TEH49" s="100"/>
      <c r="TEI49" s="100"/>
      <c r="TEJ49" s="100"/>
      <c r="TEK49" s="100"/>
      <c r="TEL49" s="100"/>
      <c r="TEM49" s="100"/>
      <c r="TEN49" s="100"/>
      <c r="TEO49" s="100"/>
      <c r="TEP49" s="100"/>
      <c r="TEQ49" s="100"/>
      <c r="TER49" s="100"/>
      <c r="TES49" s="100"/>
      <c r="TET49" s="100"/>
      <c r="TEU49" s="100"/>
      <c r="TEV49" s="100"/>
      <c r="TEW49" s="100"/>
      <c r="TEX49" s="100"/>
      <c r="TEY49" s="100"/>
      <c r="TEZ49" s="100"/>
      <c r="TFA49" s="100"/>
      <c r="TFB49" s="100"/>
      <c r="TFC49" s="100"/>
      <c r="TFD49" s="100"/>
      <c r="TFE49" s="100"/>
      <c r="TFF49" s="100"/>
      <c r="TFG49" s="100"/>
      <c r="TFH49" s="100"/>
      <c r="TFI49" s="100"/>
      <c r="TFJ49" s="100"/>
      <c r="TFK49" s="100"/>
      <c r="TFL49" s="100"/>
      <c r="TFM49" s="100"/>
      <c r="TFN49" s="100"/>
      <c r="TFO49" s="100"/>
      <c r="TFP49" s="100"/>
      <c r="TFQ49" s="100"/>
      <c r="TFR49" s="100"/>
      <c r="TFS49" s="100"/>
      <c r="TFT49" s="100"/>
      <c r="TFU49" s="100"/>
      <c r="TFV49" s="100"/>
      <c r="TFW49" s="100"/>
      <c r="TFX49" s="100"/>
      <c r="TFY49" s="100"/>
      <c r="TFZ49" s="100"/>
      <c r="TGA49" s="100"/>
      <c r="TGB49" s="100"/>
      <c r="TGC49" s="100"/>
      <c r="TGD49" s="100"/>
      <c r="TGE49" s="100"/>
      <c r="TGF49" s="100"/>
      <c r="TGG49" s="100"/>
      <c r="TGH49" s="100"/>
      <c r="TGI49" s="100"/>
      <c r="TGJ49" s="100"/>
      <c r="TGK49" s="100"/>
      <c r="TGL49" s="100"/>
      <c r="TGM49" s="100"/>
      <c r="TGN49" s="100"/>
      <c r="TGO49" s="100"/>
      <c r="TGP49" s="100"/>
      <c r="TGQ49" s="100"/>
      <c r="TGR49" s="100"/>
      <c r="TGS49" s="100"/>
      <c r="TGT49" s="100"/>
      <c r="TGU49" s="100"/>
      <c r="TGV49" s="100"/>
      <c r="TGW49" s="100"/>
      <c r="TGX49" s="100"/>
      <c r="TGY49" s="100"/>
      <c r="TGZ49" s="100"/>
      <c r="THA49" s="100"/>
      <c r="THB49" s="100"/>
      <c r="THC49" s="100"/>
      <c r="THD49" s="100"/>
      <c r="THE49" s="100"/>
      <c r="THF49" s="100"/>
      <c r="THG49" s="100"/>
      <c r="THH49" s="100"/>
      <c r="THI49" s="100"/>
      <c r="THJ49" s="100"/>
      <c r="THK49" s="100"/>
      <c r="THL49" s="100"/>
      <c r="THM49" s="100"/>
      <c r="THN49" s="100"/>
      <c r="THO49" s="100"/>
      <c r="THP49" s="100"/>
      <c r="THQ49" s="100"/>
      <c r="THR49" s="100"/>
      <c r="THS49" s="100"/>
      <c r="THT49" s="100"/>
      <c r="THU49" s="100"/>
      <c r="THV49" s="100"/>
      <c r="THW49" s="100"/>
      <c r="THX49" s="100"/>
      <c r="THY49" s="100"/>
      <c r="THZ49" s="100"/>
      <c r="TIA49" s="100"/>
      <c r="TIB49" s="100"/>
      <c r="TIC49" s="100"/>
      <c r="TID49" s="100"/>
      <c r="TIE49" s="100"/>
      <c r="TIF49" s="100"/>
      <c r="TIG49" s="100"/>
      <c r="TIH49" s="100"/>
      <c r="TII49" s="100"/>
      <c r="TIJ49" s="100"/>
      <c r="TIK49" s="100"/>
      <c r="TIL49" s="100"/>
      <c r="TIM49" s="100"/>
      <c r="TIN49" s="100"/>
      <c r="TIO49" s="100"/>
      <c r="TIP49" s="100"/>
      <c r="TIQ49" s="100"/>
      <c r="TIR49" s="100"/>
      <c r="TIS49" s="100"/>
      <c r="TIT49" s="100"/>
      <c r="TIU49" s="100"/>
      <c r="TIV49" s="100"/>
      <c r="TIW49" s="100"/>
      <c r="TIX49" s="100"/>
      <c r="TIY49" s="100"/>
      <c r="TIZ49" s="100"/>
      <c r="TJA49" s="100"/>
      <c r="TJB49" s="100"/>
      <c r="TJC49" s="100"/>
      <c r="TJD49" s="100"/>
      <c r="TJE49" s="100"/>
      <c r="TJF49" s="100"/>
      <c r="TJG49" s="100"/>
      <c r="TJH49" s="100"/>
      <c r="TJI49" s="100"/>
      <c r="TJJ49" s="100"/>
      <c r="TJK49" s="100"/>
      <c r="TJL49" s="100"/>
      <c r="TJM49" s="100"/>
      <c r="TJN49" s="100"/>
      <c r="TJO49" s="100"/>
      <c r="TJP49" s="100"/>
      <c r="TJQ49" s="100"/>
      <c r="TJR49" s="100"/>
      <c r="TJS49" s="100"/>
      <c r="TJT49" s="100"/>
      <c r="TJU49" s="100"/>
      <c r="TJV49" s="100"/>
      <c r="TJW49" s="100"/>
      <c r="TJX49" s="100"/>
      <c r="TJY49" s="100"/>
      <c r="TJZ49" s="100"/>
      <c r="TKA49" s="100"/>
      <c r="TKB49" s="100"/>
      <c r="TKC49" s="100"/>
      <c r="TKD49" s="100"/>
      <c r="TKE49" s="100"/>
      <c r="TKF49" s="100"/>
      <c r="TKG49" s="100"/>
      <c r="TKH49" s="100"/>
      <c r="TKI49" s="100"/>
      <c r="TKJ49" s="100"/>
      <c r="TKK49" s="100"/>
      <c r="TKL49" s="100"/>
      <c r="TKM49" s="100"/>
      <c r="TKN49" s="100"/>
      <c r="TKO49" s="100"/>
      <c r="TKP49" s="100"/>
      <c r="TKQ49" s="100"/>
      <c r="TKR49" s="100"/>
      <c r="TKS49" s="100"/>
      <c r="TKT49" s="100"/>
      <c r="TKU49" s="100"/>
      <c r="TKV49" s="100"/>
      <c r="TKW49" s="100"/>
      <c r="TKX49" s="100"/>
      <c r="TKY49" s="100"/>
      <c r="TKZ49" s="100"/>
      <c r="TLA49" s="100"/>
      <c r="TLB49" s="100"/>
      <c r="TLC49" s="100"/>
      <c r="TLD49" s="100"/>
      <c r="TLE49" s="100"/>
      <c r="TLF49" s="100"/>
      <c r="TLG49" s="100"/>
      <c r="TLH49" s="100"/>
      <c r="TLI49" s="100"/>
      <c r="TLJ49" s="100"/>
      <c r="TLK49" s="100"/>
      <c r="TLL49" s="100"/>
      <c r="TLM49" s="100"/>
      <c r="TLN49" s="100"/>
      <c r="TLO49" s="100"/>
      <c r="TLP49" s="100"/>
      <c r="TLQ49" s="100"/>
      <c r="TLR49" s="100"/>
      <c r="TLS49" s="100"/>
      <c r="TLT49" s="100"/>
      <c r="TLU49" s="100"/>
      <c r="TLV49" s="100"/>
      <c r="TLW49" s="100"/>
      <c r="TLX49" s="100"/>
      <c r="TLY49" s="100"/>
      <c r="TLZ49" s="100"/>
      <c r="TMA49" s="100"/>
      <c r="TMB49" s="100"/>
      <c r="TMC49" s="100"/>
      <c r="TMD49" s="100"/>
      <c r="TME49" s="100"/>
      <c r="TMF49" s="100"/>
      <c r="TMG49" s="100"/>
      <c r="TMH49" s="100"/>
      <c r="TMI49" s="100"/>
      <c r="TMJ49" s="100"/>
      <c r="TMK49" s="100"/>
      <c r="TML49" s="100"/>
      <c r="TMM49" s="100"/>
      <c r="TMN49" s="100"/>
      <c r="TMO49" s="100"/>
      <c r="TMP49" s="100"/>
      <c r="TMQ49" s="100"/>
      <c r="TMR49" s="100"/>
      <c r="TMS49" s="100"/>
      <c r="TMT49" s="100"/>
      <c r="TMU49" s="100"/>
      <c r="TMV49" s="100"/>
      <c r="TMW49" s="100"/>
      <c r="TMX49" s="100"/>
      <c r="TMY49" s="100"/>
      <c r="TMZ49" s="100"/>
      <c r="TNA49" s="100"/>
      <c r="TNB49" s="100"/>
      <c r="TNC49" s="100"/>
      <c r="TND49" s="100"/>
      <c r="TNE49" s="100"/>
      <c r="TNF49" s="100"/>
      <c r="TNG49" s="100"/>
      <c r="TNH49" s="100"/>
      <c r="TNI49" s="100"/>
      <c r="TNJ49" s="100"/>
      <c r="TNK49" s="100"/>
      <c r="TNL49" s="100"/>
      <c r="TNM49" s="100"/>
      <c r="TNN49" s="100"/>
      <c r="TNO49" s="100"/>
      <c r="TNP49" s="100"/>
      <c r="TNQ49" s="100"/>
      <c r="TNR49" s="100"/>
      <c r="TNS49" s="100"/>
      <c r="TNT49" s="100"/>
      <c r="TNU49" s="100"/>
      <c r="TNV49" s="100"/>
      <c r="TNW49" s="100"/>
      <c r="TNX49" s="100"/>
      <c r="TNY49" s="100"/>
      <c r="TNZ49" s="100"/>
      <c r="TOA49" s="100"/>
      <c r="TOB49" s="100"/>
      <c r="TOC49" s="100"/>
      <c r="TOD49" s="100"/>
      <c r="TOE49" s="100"/>
      <c r="TOF49" s="100"/>
      <c r="TOG49" s="100"/>
      <c r="TOH49" s="100"/>
      <c r="TOI49" s="100"/>
      <c r="TOJ49" s="100"/>
      <c r="TOK49" s="100"/>
      <c r="TOL49" s="100"/>
      <c r="TOM49" s="100"/>
      <c r="TON49" s="100"/>
      <c r="TOO49" s="100"/>
      <c r="TOP49" s="100"/>
      <c r="TOQ49" s="100"/>
      <c r="TOR49" s="100"/>
      <c r="TOS49" s="100"/>
      <c r="TOT49" s="100"/>
      <c r="TOU49" s="100"/>
      <c r="TOV49" s="100"/>
      <c r="TOW49" s="100"/>
      <c r="TOX49" s="100"/>
      <c r="TOY49" s="100"/>
      <c r="TOZ49" s="100"/>
      <c r="TPA49" s="100"/>
      <c r="TPB49" s="100"/>
      <c r="TPC49" s="100"/>
      <c r="TPD49" s="100"/>
      <c r="TPE49" s="100"/>
      <c r="TPF49" s="100"/>
      <c r="TPG49" s="100"/>
      <c r="TPH49" s="100"/>
      <c r="TPI49" s="100"/>
      <c r="TPJ49" s="100"/>
      <c r="TPK49" s="100"/>
      <c r="TPL49" s="100"/>
      <c r="TPM49" s="100"/>
      <c r="TPN49" s="100"/>
      <c r="TPO49" s="100"/>
      <c r="TPP49" s="100"/>
      <c r="TPQ49" s="100"/>
      <c r="TPR49" s="100"/>
      <c r="TPS49" s="100"/>
      <c r="TPT49" s="100"/>
      <c r="TPU49" s="100"/>
      <c r="TPV49" s="100"/>
      <c r="TPW49" s="100"/>
      <c r="TPX49" s="100"/>
      <c r="TPY49" s="100"/>
      <c r="TPZ49" s="100"/>
      <c r="TQA49" s="100"/>
      <c r="TQB49" s="100"/>
      <c r="TQC49" s="100"/>
      <c r="TQD49" s="100"/>
      <c r="TQE49" s="100"/>
      <c r="TQF49" s="100"/>
      <c r="TQG49" s="100"/>
      <c r="TQH49" s="100"/>
      <c r="TQI49" s="100"/>
      <c r="TQJ49" s="100"/>
      <c r="TQK49" s="100"/>
      <c r="TQL49" s="100"/>
      <c r="TQM49" s="100"/>
      <c r="TQN49" s="100"/>
      <c r="TQO49" s="100"/>
      <c r="TQP49" s="100"/>
      <c r="TQQ49" s="100"/>
      <c r="TQR49" s="100"/>
      <c r="TQS49" s="100"/>
      <c r="TQT49" s="100"/>
      <c r="TQU49" s="100"/>
      <c r="TQV49" s="100"/>
      <c r="TQW49" s="100"/>
      <c r="TQX49" s="100"/>
      <c r="TQY49" s="100"/>
      <c r="TQZ49" s="100"/>
      <c r="TRA49" s="100"/>
      <c r="TRB49" s="100"/>
      <c r="TRC49" s="100"/>
      <c r="TRD49" s="100"/>
      <c r="TRE49" s="100"/>
      <c r="TRF49" s="100"/>
      <c r="TRG49" s="100"/>
      <c r="TRH49" s="100"/>
      <c r="TRI49" s="100"/>
      <c r="TRJ49" s="100"/>
      <c r="TRK49" s="100"/>
      <c r="TRL49" s="100"/>
      <c r="TRM49" s="100"/>
      <c r="TRN49" s="100"/>
      <c r="TRO49" s="100"/>
      <c r="TRP49" s="100"/>
      <c r="TRQ49" s="100"/>
      <c r="TRR49" s="100"/>
      <c r="TRS49" s="100"/>
      <c r="TRT49" s="100"/>
      <c r="TRU49" s="100"/>
      <c r="TRV49" s="100"/>
      <c r="TRW49" s="100"/>
      <c r="TRX49" s="100"/>
      <c r="TRY49" s="100"/>
      <c r="TRZ49" s="100"/>
      <c r="TSA49" s="100"/>
      <c r="TSB49" s="100"/>
      <c r="TSC49" s="100"/>
      <c r="TSD49" s="100"/>
      <c r="TSE49" s="100"/>
      <c r="TSF49" s="100"/>
      <c r="TSG49" s="100"/>
      <c r="TSH49" s="100"/>
      <c r="TSI49" s="100"/>
      <c r="TSJ49" s="100"/>
      <c r="TSK49" s="100"/>
      <c r="TSL49" s="100"/>
      <c r="TSM49" s="100"/>
      <c r="TSN49" s="100"/>
      <c r="TSO49" s="100"/>
      <c r="TSP49" s="100"/>
      <c r="TSQ49" s="100"/>
      <c r="TSR49" s="100"/>
      <c r="TSS49" s="100"/>
      <c r="TST49" s="100"/>
      <c r="TSU49" s="100"/>
      <c r="TSV49" s="100"/>
      <c r="TSW49" s="100"/>
      <c r="TSX49" s="100"/>
      <c r="TSY49" s="100"/>
      <c r="TSZ49" s="100"/>
      <c r="TTA49" s="100"/>
      <c r="TTB49" s="100"/>
      <c r="TTC49" s="100"/>
      <c r="TTD49" s="100"/>
      <c r="TTE49" s="100"/>
      <c r="TTF49" s="100"/>
      <c r="TTG49" s="100"/>
      <c r="TTH49" s="100"/>
      <c r="TTI49" s="100"/>
      <c r="TTJ49" s="100"/>
      <c r="TTK49" s="100"/>
      <c r="TTL49" s="100"/>
      <c r="TTM49" s="100"/>
      <c r="TTN49" s="100"/>
      <c r="TTO49" s="100"/>
      <c r="TTP49" s="100"/>
      <c r="TTQ49" s="100"/>
      <c r="TTR49" s="100"/>
      <c r="TTS49" s="100"/>
      <c r="TTT49" s="100"/>
      <c r="TTU49" s="100"/>
      <c r="TTV49" s="100"/>
      <c r="TTW49" s="100"/>
      <c r="TTX49" s="100"/>
      <c r="TTY49" s="100"/>
      <c r="TTZ49" s="100"/>
      <c r="TUA49" s="100"/>
      <c r="TUB49" s="100"/>
      <c r="TUC49" s="100"/>
      <c r="TUD49" s="100"/>
      <c r="TUE49" s="100"/>
      <c r="TUF49" s="100"/>
      <c r="TUG49" s="100"/>
      <c r="TUH49" s="100"/>
      <c r="TUI49" s="100"/>
      <c r="TUJ49" s="100"/>
      <c r="TUK49" s="100"/>
      <c r="TUL49" s="100"/>
      <c r="TUM49" s="100"/>
      <c r="TUN49" s="100"/>
      <c r="TUO49" s="100"/>
      <c r="TUP49" s="100"/>
      <c r="TUQ49" s="100"/>
      <c r="TUR49" s="100"/>
      <c r="TUS49" s="100"/>
      <c r="TUT49" s="100"/>
      <c r="TUU49" s="100"/>
      <c r="TUV49" s="100"/>
      <c r="TUW49" s="100"/>
      <c r="TUX49" s="100"/>
      <c r="TUY49" s="100"/>
      <c r="TUZ49" s="100"/>
      <c r="TVA49" s="100"/>
      <c r="TVB49" s="100"/>
      <c r="TVC49" s="100"/>
      <c r="TVD49" s="100"/>
      <c r="TVE49" s="100"/>
      <c r="TVF49" s="100"/>
      <c r="TVG49" s="100"/>
      <c r="TVH49" s="100"/>
      <c r="TVI49" s="100"/>
      <c r="TVJ49" s="100"/>
      <c r="TVK49" s="100"/>
      <c r="TVL49" s="100"/>
      <c r="TVM49" s="100"/>
      <c r="TVN49" s="100"/>
      <c r="TVO49" s="100"/>
      <c r="TVP49" s="100"/>
      <c r="TVQ49" s="100"/>
      <c r="TVR49" s="100"/>
      <c r="TVS49" s="100"/>
      <c r="TVT49" s="100"/>
      <c r="TVU49" s="100"/>
      <c r="TVV49" s="100"/>
      <c r="TVW49" s="100"/>
      <c r="TVX49" s="100"/>
      <c r="TVY49" s="100"/>
      <c r="TVZ49" s="100"/>
      <c r="TWA49" s="100"/>
      <c r="TWB49" s="100"/>
      <c r="TWC49" s="100"/>
      <c r="TWD49" s="100"/>
      <c r="TWE49" s="100"/>
      <c r="TWF49" s="100"/>
      <c r="TWG49" s="100"/>
      <c r="TWH49" s="100"/>
      <c r="TWI49" s="100"/>
      <c r="TWJ49" s="100"/>
      <c r="TWK49" s="100"/>
      <c r="TWL49" s="100"/>
      <c r="TWM49" s="100"/>
      <c r="TWN49" s="100"/>
      <c r="TWO49" s="100"/>
      <c r="TWP49" s="100"/>
      <c r="TWQ49" s="100"/>
      <c r="TWR49" s="100"/>
      <c r="TWS49" s="100"/>
      <c r="TWT49" s="100"/>
      <c r="TWU49" s="100"/>
      <c r="TWV49" s="100"/>
      <c r="TWW49" s="100"/>
      <c r="TWX49" s="100"/>
      <c r="TWY49" s="100"/>
      <c r="TWZ49" s="100"/>
      <c r="TXA49" s="100"/>
      <c r="TXB49" s="100"/>
      <c r="TXC49" s="100"/>
      <c r="TXD49" s="100"/>
      <c r="TXE49" s="100"/>
      <c r="TXF49" s="100"/>
      <c r="TXG49" s="100"/>
      <c r="TXH49" s="100"/>
      <c r="TXI49" s="100"/>
      <c r="TXJ49" s="100"/>
      <c r="TXK49" s="100"/>
      <c r="TXL49" s="100"/>
      <c r="TXM49" s="100"/>
      <c r="TXN49" s="100"/>
      <c r="TXO49" s="100"/>
      <c r="TXP49" s="100"/>
      <c r="TXQ49" s="100"/>
      <c r="TXR49" s="100"/>
      <c r="TXS49" s="100"/>
      <c r="TXT49" s="100"/>
      <c r="TXU49" s="100"/>
      <c r="TXV49" s="100"/>
      <c r="TXW49" s="100"/>
      <c r="TXX49" s="100"/>
      <c r="TXY49" s="100"/>
      <c r="TXZ49" s="100"/>
      <c r="TYA49" s="100"/>
      <c r="TYB49" s="100"/>
      <c r="TYC49" s="100"/>
      <c r="TYD49" s="100"/>
      <c r="TYE49" s="100"/>
      <c r="TYF49" s="100"/>
      <c r="TYG49" s="100"/>
      <c r="TYH49" s="100"/>
      <c r="TYI49" s="100"/>
      <c r="TYJ49" s="100"/>
      <c r="TYK49" s="100"/>
      <c r="TYL49" s="100"/>
      <c r="TYM49" s="100"/>
      <c r="TYN49" s="100"/>
      <c r="TYO49" s="100"/>
      <c r="TYP49" s="100"/>
      <c r="TYQ49" s="100"/>
      <c r="TYR49" s="100"/>
      <c r="TYS49" s="100"/>
      <c r="TYT49" s="100"/>
      <c r="TYU49" s="100"/>
      <c r="TYV49" s="100"/>
      <c r="TYW49" s="100"/>
      <c r="TYX49" s="100"/>
      <c r="TYY49" s="100"/>
      <c r="TYZ49" s="100"/>
      <c r="TZA49" s="100"/>
      <c r="TZB49" s="100"/>
      <c r="TZC49" s="100"/>
      <c r="TZD49" s="100"/>
      <c r="TZE49" s="100"/>
      <c r="TZF49" s="100"/>
      <c r="TZG49" s="100"/>
      <c r="TZH49" s="100"/>
      <c r="TZI49" s="100"/>
      <c r="TZJ49" s="100"/>
      <c r="TZK49" s="100"/>
      <c r="TZL49" s="100"/>
      <c r="TZM49" s="100"/>
      <c r="TZN49" s="100"/>
      <c r="TZO49" s="100"/>
      <c r="TZP49" s="100"/>
      <c r="TZQ49" s="100"/>
      <c r="TZR49" s="100"/>
      <c r="TZS49" s="100"/>
      <c r="TZT49" s="100"/>
      <c r="TZU49" s="100"/>
      <c r="TZV49" s="100"/>
      <c r="TZW49" s="100"/>
      <c r="TZX49" s="100"/>
      <c r="TZY49" s="100"/>
      <c r="TZZ49" s="100"/>
      <c r="UAA49" s="100"/>
      <c r="UAB49" s="100"/>
      <c r="UAC49" s="100"/>
      <c r="UAD49" s="100"/>
      <c r="UAE49" s="100"/>
      <c r="UAF49" s="100"/>
      <c r="UAG49" s="100"/>
      <c r="UAH49" s="100"/>
      <c r="UAI49" s="100"/>
      <c r="UAJ49" s="100"/>
      <c r="UAK49" s="100"/>
      <c r="UAL49" s="100"/>
      <c r="UAM49" s="100"/>
      <c r="UAN49" s="100"/>
      <c r="UAO49" s="100"/>
      <c r="UAP49" s="100"/>
      <c r="UAQ49" s="100"/>
      <c r="UAR49" s="100"/>
      <c r="UAS49" s="100"/>
      <c r="UAT49" s="100"/>
      <c r="UAU49" s="100"/>
      <c r="UAV49" s="100"/>
      <c r="UAW49" s="100"/>
      <c r="UAX49" s="100"/>
      <c r="UAY49" s="100"/>
      <c r="UAZ49" s="100"/>
      <c r="UBA49" s="100"/>
      <c r="UBB49" s="100"/>
      <c r="UBC49" s="100"/>
      <c r="UBD49" s="100"/>
      <c r="UBE49" s="100"/>
      <c r="UBF49" s="100"/>
      <c r="UBG49" s="100"/>
      <c r="UBH49" s="100"/>
      <c r="UBI49" s="100"/>
      <c r="UBJ49" s="100"/>
      <c r="UBK49" s="100"/>
      <c r="UBL49" s="100"/>
      <c r="UBM49" s="100"/>
      <c r="UBN49" s="100"/>
      <c r="UBO49" s="100"/>
      <c r="UBP49" s="100"/>
      <c r="UBQ49" s="100"/>
      <c r="UBR49" s="100"/>
      <c r="UBS49" s="100"/>
      <c r="UBT49" s="100"/>
      <c r="UBU49" s="100"/>
      <c r="UBV49" s="100"/>
      <c r="UBW49" s="100"/>
      <c r="UBX49" s="100"/>
      <c r="UBY49" s="100"/>
      <c r="UBZ49" s="100"/>
      <c r="UCA49" s="100"/>
      <c r="UCB49" s="100"/>
      <c r="UCC49" s="100"/>
      <c r="UCD49" s="100"/>
      <c r="UCE49" s="100"/>
      <c r="UCF49" s="100"/>
      <c r="UCG49" s="100"/>
      <c r="UCH49" s="100"/>
      <c r="UCI49" s="100"/>
      <c r="UCJ49" s="100"/>
      <c r="UCK49" s="100"/>
      <c r="UCL49" s="100"/>
      <c r="UCM49" s="100"/>
      <c r="UCN49" s="100"/>
      <c r="UCO49" s="100"/>
      <c r="UCP49" s="100"/>
      <c r="UCQ49" s="100"/>
      <c r="UCR49" s="100"/>
      <c r="UCS49" s="100"/>
      <c r="UCT49" s="100"/>
      <c r="UCU49" s="100"/>
      <c r="UCV49" s="100"/>
      <c r="UCW49" s="100"/>
      <c r="UCX49" s="100"/>
      <c r="UCY49" s="100"/>
      <c r="UCZ49" s="100"/>
      <c r="UDA49" s="100"/>
      <c r="UDB49" s="100"/>
      <c r="UDC49" s="100"/>
      <c r="UDD49" s="100"/>
      <c r="UDE49" s="100"/>
      <c r="UDF49" s="100"/>
      <c r="UDG49" s="100"/>
      <c r="UDH49" s="100"/>
      <c r="UDI49" s="100"/>
      <c r="UDJ49" s="100"/>
      <c r="UDK49" s="100"/>
      <c r="UDL49" s="100"/>
      <c r="UDM49" s="100"/>
      <c r="UDN49" s="100"/>
      <c r="UDO49" s="100"/>
      <c r="UDP49" s="100"/>
      <c r="UDQ49" s="100"/>
      <c r="UDR49" s="100"/>
      <c r="UDS49" s="100"/>
      <c r="UDT49" s="100"/>
      <c r="UDU49" s="100"/>
      <c r="UDV49" s="100"/>
      <c r="UDW49" s="100"/>
      <c r="UDX49" s="100"/>
      <c r="UDY49" s="100"/>
      <c r="UDZ49" s="100"/>
      <c r="UEA49" s="100"/>
      <c r="UEB49" s="100"/>
      <c r="UEC49" s="100"/>
      <c r="UED49" s="100"/>
      <c r="UEE49" s="100"/>
      <c r="UEF49" s="100"/>
      <c r="UEG49" s="100"/>
      <c r="UEH49" s="100"/>
      <c r="UEI49" s="100"/>
      <c r="UEJ49" s="100"/>
      <c r="UEK49" s="100"/>
      <c r="UEL49" s="100"/>
      <c r="UEM49" s="100"/>
      <c r="UEN49" s="100"/>
      <c r="UEO49" s="100"/>
      <c r="UEP49" s="100"/>
      <c r="UEQ49" s="100"/>
      <c r="UER49" s="100"/>
      <c r="UES49" s="100"/>
      <c r="UET49" s="100"/>
      <c r="UEU49" s="100"/>
      <c r="UEV49" s="100"/>
      <c r="UEW49" s="100"/>
      <c r="UEX49" s="100"/>
      <c r="UEY49" s="100"/>
      <c r="UEZ49" s="100"/>
      <c r="UFA49" s="100"/>
      <c r="UFB49" s="100"/>
      <c r="UFC49" s="100"/>
      <c r="UFD49" s="100"/>
      <c r="UFE49" s="100"/>
      <c r="UFF49" s="100"/>
      <c r="UFG49" s="100"/>
      <c r="UFH49" s="100"/>
      <c r="UFI49" s="100"/>
      <c r="UFJ49" s="100"/>
      <c r="UFK49" s="100"/>
      <c r="UFL49" s="100"/>
      <c r="UFM49" s="100"/>
      <c r="UFN49" s="100"/>
      <c r="UFO49" s="100"/>
      <c r="UFP49" s="100"/>
      <c r="UFQ49" s="100"/>
      <c r="UFR49" s="100"/>
      <c r="UFS49" s="100"/>
      <c r="UFT49" s="100"/>
      <c r="UFU49" s="100"/>
      <c r="UFV49" s="100"/>
      <c r="UFW49" s="100"/>
      <c r="UFX49" s="100"/>
      <c r="UFY49" s="100"/>
      <c r="UFZ49" s="100"/>
      <c r="UGA49" s="100"/>
      <c r="UGB49" s="100"/>
      <c r="UGC49" s="100"/>
      <c r="UGD49" s="100"/>
      <c r="UGE49" s="100"/>
      <c r="UGF49" s="100"/>
      <c r="UGG49" s="100"/>
      <c r="UGH49" s="100"/>
      <c r="UGI49" s="100"/>
      <c r="UGJ49" s="100"/>
      <c r="UGK49" s="100"/>
      <c r="UGL49" s="100"/>
      <c r="UGM49" s="100"/>
      <c r="UGN49" s="100"/>
      <c r="UGO49" s="100"/>
      <c r="UGP49" s="100"/>
      <c r="UGQ49" s="100"/>
      <c r="UGR49" s="100"/>
      <c r="UGS49" s="100"/>
      <c r="UGT49" s="100"/>
      <c r="UGU49" s="100"/>
      <c r="UGV49" s="100"/>
      <c r="UGW49" s="100"/>
      <c r="UGX49" s="100"/>
      <c r="UGY49" s="100"/>
      <c r="UGZ49" s="100"/>
      <c r="UHA49" s="100"/>
      <c r="UHB49" s="100"/>
      <c r="UHC49" s="100"/>
      <c r="UHD49" s="100"/>
      <c r="UHE49" s="100"/>
      <c r="UHF49" s="100"/>
      <c r="UHG49" s="100"/>
      <c r="UHH49" s="100"/>
      <c r="UHI49" s="100"/>
      <c r="UHJ49" s="100"/>
      <c r="UHK49" s="100"/>
      <c r="UHL49" s="100"/>
      <c r="UHM49" s="100"/>
      <c r="UHN49" s="100"/>
      <c r="UHO49" s="100"/>
      <c r="UHP49" s="100"/>
      <c r="UHQ49" s="100"/>
      <c r="UHR49" s="100"/>
      <c r="UHS49" s="100"/>
      <c r="UHT49" s="100"/>
      <c r="UHU49" s="100"/>
      <c r="UHV49" s="100"/>
      <c r="UHW49" s="100"/>
      <c r="UHX49" s="100"/>
      <c r="UHY49" s="100"/>
      <c r="UHZ49" s="100"/>
      <c r="UIA49" s="100"/>
      <c r="UIB49" s="100"/>
      <c r="UIC49" s="100"/>
      <c r="UID49" s="100"/>
      <c r="UIE49" s="100"/>
      <c r="UIF49" s="100"/>
      <c r="UIG49" s="100"/>
      <c r="UIH49" s="100"/>
      <c r="UII49" s="100"/>
      <c r="UIJ49" s="100"/>
      <c r="UIK49" s="100"/>
      <c r="UIL49" s="100"/>
      <c r="UIM49" s="100"/>
      <c r="UIN49" s="100"/>
      <c r="UIO49" s="100"/>
      <c r="UIP49" s="100"/>
      <c r="UIQ49" s="100"/>
      <c r="UIR49" s="100"/>
      <c r="UIS49" s="100"/>
      <c r="UIT49" s="100"/>
      <c r="UIU49" s="100"/>
      <c r="UIV49" s="100"/>
      <c r="UIW49" s="100"/>
      <c r="UIX49" s="100"/>
      <c r="UIY49" s="100"/>
      <c r="UIZ49" s="100"/>
      <c r="UJA49" s="100"/>
      <c r="UJB49" s="100"/>
      <c r="UJC49" s="100"/>
      <c r="UJD49" s="100"/>
      <c r="UJE49" s="100"/>
      <c r="UJF49" s="100"/>
      <c r="UJG49" s="100"/>
      <c r="UJH49" s="100"/>
      <c r="UJI49" s="100"/>
      <c r="UJJ49" s="100"/>
      <c r="UJK49" s="100"/>
      <c r="UJL49" s="100"/>
      <c r="UJM49" s="100"/>
      <c r="UJN49" s="100"/>
      <c r="UJO49" s="100"/>
      <c r="UJP49" s="100"/>
      <c r="UJQ49" s="100"/>
      <c r="UJR49" s="100"/>
      <c r="UJS49" s="100"/>
      <c r="UJT49" s="100"/>
      <c r="UJU49" s="100"/>
      <c r="UJV49" s="100"/>
      <c r="UJW49" s="100"/>
      <c r="UJX49" s="100"/>
      <c r="UJY49" s="100"/>
      <c r="UJZ49" s="100"/>
      <c r="UKA49" s="100"/>
      <c r="UKB49" s="100"/>
      <c r="UKC49" s="100"/>
      <c r="UKD49" s="100"/>
      <c r="UKE49" s="100"/>
      <c r="UKF49" s="100"/>
      <c r="UKG49" s="100"/>
      <c r="UKH49" s="100"/>
      <c r="UKI49" s="100"/>
      <c r="UKJ49" s="100"/>
      <c r="UKK49" s="100"/>
      <c r="UKL49" s="100"/>
      <c r="UKM49" s="100"/>
      <c r="UKN49" s="100"/>
      <c r="UKO49" s="100"/>
      <c r="UKP49" s="100"/>
      <c r="UKQ49" s="100"/>
      <c r="UKR49" s="100"/>
      <c r="UKS49" s="100"/>
      <c r="UKT49" s="100"/>
      <c r="UKU49" s="100"/>
      <c r="UKV49" s="100"/>
      <c r="UKW49" s="100"/>
      <c r="UKX49" s="100"/>
      <c r="UKY49" s="100"/>
      <c r="UKZ49" s="100"/>
      <c r="ULA49" s="100"/>
      <c r="ULB49" s="100"/>
      <c r="ULC49" s="100"/>
      <c r="ULD49" s="100"/>
      <c r="ULE49" s="100"/>
      <c r="ULF49" s="100"/>
      <c r="ULG49" s="100"/>
      <c r="ULH49" s="100"/>
      <c r="ULI49" s="100"/>
      <c r="ULJ49" s="100"/>
      <c r="ULK49" s="100"/>
      <c r="ULL49" s="100"/>
      <c r="ULM49" s="100"/>
      <c r="ULN49" s="100"/>
      <c r="ULO49" s="100"/>
      <c r="ULP49" s="100"/>
      <c r="ULQ49" s="100"/>
      <c r="ULR49" s="100"/>
      <c r="ULS49" s="100"/>
      <c r="ULT49" s="100"/>
      <c r="ULU49" s="100"/>
      <c r="ULV49" s="100"/>
      <c r="ULW49" s="100"/>
      <c r="ULX49" s="100"/>
      <c r="ULY49" s="100"/>
      <c r="ULZ49" s="100"/>
      <c r="UMA49" s="100"/>
      <c r="UMB49" s="100"/>
      <c r="UMC49" s="100"/>
      <c r="UMD49" s="100"/>
      <c r="UME49" s="100"/>
      <c r="UMF49" s="100"/>
      <c r="UMG49" s="100"/>
      <c r="UMH49" s="100"/>
      <c r="UMI49" s="100"/>
      <c r="UMJ49" s="100"/>
      <c r="UMK49" s="100"/>
      <c r="UML49" s="100"/>
      <c r="UMM49" s="100"/>
      <c r="UMN49" s="100"/>
      <c r="UMO49" s="100"/>
      <c r="UMP49" s="100"/>
      <c r="UMQ49" s="100"/>
      <c r="UMR49" s="100"/>
      <c r="UMS49" s="100"/>
      <c r="UMT49" s="100"/>
      <c r="UMU49" s="100"/>
      <c r="UMV49" s="100"/>
      <c r="UMW49" s="100"/>
      <c r="UMX49" s="100"/>
      <c r="UMY49" s="100"/>
      <c r="UMZ49" s="100"/>
      <c r="UNA49" s="100"/>
      <c r="UNB49" s="100"/>
      <c r="UNC49" s="100"/>
      <c r="UND49" s="100"/>
      <c r="UNE49" s="100"/>
      <c r="UNF49" s="100"/>
      <c r="UNG49" s="100"/>
      <c r="UNH49" s="100"/>
      <c r="UNI49" s="100"/>
      <c r="UNJ49" s="100"/>
      <c r="UNK49" s="100"/>
      <c r="UNL49" s="100"/>
      <c r="UNM49" s="100"/>
      <c r="UNN49" s="100"/>
      <c r="UNO49" s="100"/>
      <c r="UNP49" s="100"/>
      <c r="UNQ49" s="100"/>
      <c r="UNR49" s="100"/>
      <c r="UNS49" s="100"/>
      <c r="UNT49" s="100"/>
      <c r="UNU49" s="100"/>
      <c r="UNV49" s="100"/>
      <c r="UNW49" s="100"/>
      <c r="UNX49" s="100"/>
      <c r="UNY49" s="100"/>
      <c r="UNZ49" s="100"/>
      <c r="UOA49" s="100"/>
      <c r="UOB49" s="100"/>
      <c r="UOC49" s="100"/>
      <c r="UOD49" s="100"/>
      <c r="UOE49" s="100"/>
      <c r="UOF49" s="100"/>
      <c r="UOG49" s="100"/>
      <c r="UOH49" s="100"/>
      <c r="UOI49" s="100"/>
      <c r="UOJ49" s="100"/>
      <c r="UOK49" s="100"/>
      <c r="UOL49" s="100"/>
      <c r="UOM49" s="100"/>
      <c r="UON49" s="100"/>
      <c r="UOO49" s="100"/>
      <c r="UOP49" s="100"/>
      <c r="UOQ49" s="100"/>
      <c r="UOR49" s="100"/>
      <c r="UOS49" s="100"/>
      <c r="UOT49" s="100"/>
      <c r="UOU49" s="100"/>
      <c r="UOV49" s="100"/>
      <c r="UOW49" s="100"/>
      <c r="UOX49" s="100"/>
      <c r="UOY49" s="100"/>
      <c r="UOZ49" s="100"/>
      <c r="UPA49" s="100"/>
      <c r="UPB49" s="100"/>
      <c r="UPC49" s="100"/>
      <c r="UPD49" s="100"/>
      <c r="UPE49" s="100"/>
      <c r="UPF49" s="100"/>
      <c r="UPG49" s="100"/>
      <c r="UPH49" s="100"/>
      <c r="UPI49" s="100"/>
      <c r="UPJ49" s="100"/>
      <c r="UPK49" s="100"/>
      <c r="UPL49" s="100"/>
      <c r="UPM49" s="100"/>
      <c r="UPN49" s="100"/>
      <c r="UPO49" s="100"/>
      <c r="UPP49" s="100"/>
      <c r="UPQ49" s="100"/>
      <c r="UPR49" s="100"/>
      <c r="UPS49" s="100"/>
      <c r="UPT49" s="100"/>
      <c r="UPU49" s="100"/>
      <c r="UPV49" s="100"/>
      <c r="UPW49" s="100"/>
      <c r="UPX49" s="100"/>
      <c r="UPY49" s="100"/>
      <c r="UPZ49" s="100"/>
      <c r="UQA49" s="100"/>
      <c r="UQB49" s="100"/>
      <c r="UQC49" s="100"/>
      <c r="UQD49" s="100"/>
      <c r="UQE49" s="100"/>
      <c r="UQF49" s="100"/>
      <c r="UQG49" s="100"/>
      <c r="UQH49" s="100"/>
      <c r="UQI49" s="100"/>
      <c r="UQJ49" s="100"/>
      <c r="UQK49" s="100"/>
      <c r="UQL49" s="100"/>
      <c r="UQM49" s="100"/>
      <c r="UQN49" s="100"/>
      <c r="UQO49" s="100"/>
      <c r="UQP49" s="100"/>
      <c r="UQQ49" s="100"/>
      <c r="UQR49" s="100"/>
      <c r="UQS49" s="100"/>
      <c r="UQT49" s="100"/>
      <c r="UQU49" s="100"/>
      <c r="UQV49" s="100"/>
      <c r="UQW49" s="100"/>
      <c r="UQX49" s="100"/>
      <c r="UQY49" s="100"/>
      <c r="UQZ49" s="100"/>
      <c r="URA49" s="100"/>
      <c r="URB49" s="100"/>
      <c r="URC49" s="100"/>
      <c r="URD49" s="100"/>
      <c r="URE49" s="100"/>
      <c r="URF49" s="100"/>
      <c r="URG49" s="100"/>
      <c r="URH49" s="100"/>
      <c r="URI49" s="100"/>
      <c r="URJ49" s="100"/>
      <c r="URK49" s="100"/>
      <c r="URL49" s="100"/>
      <c r="URM49" s="100"/>
      <c r="URN49" s="100"/>
      <c r="URO49" s="100"/>
      <c r="URP49" s="100"/>
      <c r="URQ49" s="100"/>
      <c r="URR49" s="100"/>
      <c r="URS49" s="100"/>
      <c r="URT49" s="100"/>
      <c r="URU49" s="100"/>
      <c r="URV49" s="100"/>
      <c r="URW49" s="100"/>
      <c r="URX49" s="100"/>
      <c r="URY49" s="100"/>
      <c r="URZ49" s="100"/>
      <c r="USA49" s="100"/>
      <c r="USB49" s="100"/>
      <c r="USC49" s="100"/>
      <c r="USD49" s="100"/>
      <c r="USE49" s="100"/>
      <c r="USF49" s="100"/>
      <c r="USG49" s="100"/>
      <c r="USH49" s="100"/>
      <c r="USI49" s="100"/>
      <c r="USJ49" s="100"/>
      <c r="USK49" s="100"/>
      <c r="USL49" s="100"/>
      <c r="USM49" s="100"/>
      <c r="USN49" s="100"/>
      <c r="USO49" s="100"/>
      <c r="USP49" s="100"/>
      <c r="USQ49" s="100"/>
      <c r="USR49" s="100"/>
      <c r="USS49" s="100"/>
      <c r="UST49" s="100"/>
      <c r="USU49" s="100"/>
      <c r="USV49" s="100"/>
      <c r="USW49" s="100"/>
      <c r="USX49" s="100"/>
      <c r="USY49" s="100"/>
      <c r="USZ49" s="100"/>
      <c r="UTA49" s="100"/>
      <c r="UTB49" s="100"/>
      <c r="UTC49" s="100"/>
      <c r="UTD49" s="100"/>
      <c r="UTE49" s="100"/>
      <c r="UTF49" s="100"/>
      <c r="UTG49" s="100"/>
      <c r="UTH49" s="100"/>
      <c r="UTI49" s="100"/>
      <c r="UTJ49" s="100"/>
      <c r="UTK49" s="100"/>
      <c r="UTL49" s="100"/>
      <c r="UTM49" s="100"/>
      <c r="UTN49" s="100"/>
      <c r="UTO49" s="100"/>
      <c r="UTP49" s="100"/>
      <c r="UTQ49" s="100"/>
      <c r="UTR49" s="100"/>
      <c r="UTS49" s="100"/>
      <c r="UTT49" s="100"/>
      <c r="UTU49" s="100"/>
      <c r="UTV49" s="100"/>
      <c r="UTW49" s="100"/>
      <c r="UTX49" s="100"/>
      <c r="UTY49" s="100"/>
      <c r="UTZ49" s="100"/>
      <c r="UUA49" s="100"/>
      <c r="UUB49" s="100"/>
      <c r="UUC49" s="100"/>
      <c r="UUD49" s="100"/>
      <c r="UUE49" s="100"/>
      <c r="UUF49" s="100"/>
      <c r="UUG49" s="100"/>
      <c r="UUH49" s="100"/>
      <c r="UUI49" s="100"/>
      <c r="UUJ49" s="100"/>
      <c r="UUK49" s="100"/>
      <c r="UUL49" s="100"/>
      <c r="UUM49" s="100"/>
      <c r="UUN49" s="100"/>
      <c r="UUO49" s="100"/>
      <c r="UUP49" s="100"/>
      <c r="UUQ49" s="100"/>
      <c r="UUR49" s="100"/>
      <c r="UUS49" s="100"/>
      <c r="UUT49" s="100"/>
      <c r="UUU49" s="100"/>
      <c r="UUV49" s="100"/>
      <c r="UUW49" s="100"/>
      <c r="UUX49" s="100"/>
      <c r="UUY49" s="100"/>
      <c r="UUZ49" s="100"/>
      <c r="UVA49" s="100"/>
      <c r="UVB49" s="100"/>
      <c r="UVC49" s="100"/>
      <c r="UVD49" s="100"/>
      <c r="UVE49" s="100"/>
      <c r="UVF49" s="100"/>
      <c r="UVG49" s="100"/>
      <c r="UVH49" s="100"/>
      <c r="UVI49" s="100"/>
      <c r="UVJ49" s="100"/>
      <c r="UVK49" s="100"/>
      <c r="UVL49" s="100"/>
      <c r="UVM49" s="100"/>
      <c r="UVN49" s="100"/>
      <c r="UVO49" s="100"/>
      <c r="UVP49" s="100"/>
      <c r="UVQ49" s="100"/>
      <c r="UVR49" s="100"/>
      <c r="UVS49" s="100"/>
      <c r="UVT49" s="100"/>
      <c r="UVU49" s="100"/>
      <c r="UVV49" s="100"/>
      <c r="UVW49" s="100"/>
      <c r="UVX49" s="100"/>
      <c r="UVY49" s="100"/>
      <c r="UVZ49" s="100"/>
      <c r="UWA49" s="100"/>
      <c r="UWB49" s="100"/>
      <c r="UWC49" s="100"/>
      <c r="UWD49" s="100"/>
      <c r="UWE49" s="100"/>
      <c r="UWF49" s="100"/>
      <c r="UWG49" s="100"/>
      <c r="UWH49" s="100"/>
      <c r="UWI49" s="100"/>
      <c r="UWJ49" s="100"/>
      <c r="UWK49" s="100"/>
      <c r="UWL49" s="100"/>
      <c r="UWM49" s="100"/>
      <c r="UWN49" s="100"/>
      <c r="UWO49" s="100"/>
      <c r="UWP49" s="100"/>
      <c r="UWQ49" s="100"/>
      <c r="UWR49" s="100"/>
      <c r="UWS49" s="100"/>
      <c r="UWT49" s="100"/>
      <c r="UWU49" s="100"/>
      <c r="UWV49" s="100"/>
      <c r="UWW49" s="100"/>
      <c r="UWX49" s="100"/>
      <c r="UWY49" s="100"/>
      <c r="UWZ49" s="100"/>
      <c r="UXA49" s="100"/>
      <c r="UXB49" s="100"/>
      <c r="UXC49" s="100"/>
      <c r="UXD49" s="100"/>
      <c r="UXE49" s="100"/>
      <c r="UXF49" s="100"/>
      <c r="UXG49" s="100"/>
      <c r="UXH49" s="100"/>
      <c r="UXI49" s="100"/>
      <c r="UXJ49" s="100"/>
      <c r="UXK49" s="100"/>
      <c r="UXL49" s="100"/>
      <c r="UXM49" s="100"/>
      <c r="UXN49" s="100"/>
      <c r="UXO49" s="100"/>
      <c r="UXP49" s="100"/>
      <c r="UXQ49" s="100"/>
      <c r="UXR49" s="100"/>
      <c r="UXS49" s="100"/>
      <c r="UXT49" s="100"/>
      <c r="UXU49" s="100"/>
      <c r="UXV49" s="100"/>
      <c r="UXW49" s="100"/>
      <c r="UXX49" s="100"/>
      <c r="UXY49" s="100"/>
      <c r="UXZ49" s="100"/>
      <c r="UYA49" s="100"/>
      <c r="UYB49" s="100"/>
      <c r="UYC49" s="100"/>
      <c r="UYD49" s="100"/>
      <c r="UYE49" s="100"/>
      <c r="UYF49" s="100"/>
      <c r="UYG49" s="100"/>
      <c r="UYH49" s="100"/>
      <c r="UYI49" s="100"/>
      <c r="UYJ49" s="100"/>
      <c r="UYK49" s="100"/>
      <c r="UYL49" s="100"/>
      <c r="UYM49" s="100"/>
      <c r="UYN49" s="100"/>
      <c r="UYO49" s="100"/>
      <c r="UYP49" s="100"/>
      <c r="UYQ49" s="100"/>
      <c r="UYR49" s="100"/>
      <c r="UYS49" s="100"/>
      <c r="UYT49" s="100"/>
      <c r="UYU49" s="100"/>
      <c r="UYV49" s="100"/>
      <c r="UYW49" s="100"/>
      <c r="UYX49" s="100"/>
      <c r="UYY49" s="100"/>
      <c r="UYZ49" s="100"/>
      <c r="UZA49" s="100"/>
      <c r="UZB49" s="100"/>
      <c r="UZC49" s="100"/>
      <c r="UZD49" s="100"/>
      <c r="UZE49" s="100"/>
      <c r="UZF49" s="100"/>
      <c r="UZG49" s="100"/>
      <c r="UZH49" s="100"/>
      <c r="UZI49" s="100"/>
      <c r="UZJ49" s="100"/>
      <c r="UZK49" s="100"/>
      <c r="UZL49" s="100"/>
      <c r="UZM49" s="100"/>
      <c r="UZN49" s="100"/>
      <c r="UZO49" s="100"/>
      <c r="UZP49" s="100"/>
      <c r="UZQ49" s="100"/>
      <c r="UZR49" s="100"/>
      <c r="UZS49" s="100"/>
      <c r="UZT49" s="100"/>
      <c r="UZU49" s="100"/>
      <c r="UZV49" s="100"/>
      <c r="UZW49" s="100"/>
      <c r="UZX49" s="100"/>
      <c r="UZY49" s="100"/>
      <c r="UZZ49" s="100"/>
      <c r="VAA49" s="100"/>
      <c r="VAB49" s="100"/>
      <c r="VAC49" s="100"/>
      <c r="VAD49" s="100"/>
      <c r="VAE49" s="100"/>
      <c r="VAF49" s="100"/>
      <c r="VAG49" s="100"/>
      <c r="VAH49" s="100"/>
      <c r="VAI49" s="100"/>
      <c r="VAJ49" s="100"/>
      <c r="VAK49" s="100"/>
      <c r="VAL49" s="100"/>
      <c r="VAM49" s="100"/>
      <c r="VAN49" s="100"/>
      <c r="VAO49" s="100"/>
      <c r="VAP49" s="100"/>
      <c r="VAQ49" s="100"/>
      <c r="VAR49" s="100"/>
      <c r="VAS49" s="100"/>
      <c r="VAT49" s="100"/>
      <c r="VAU49" s="100"/>
      <c r="VAV49" s="100"/>
      <c r="VAW49" s="100"/>
      <c r="VAX49" s="100"/>
      <c r="VAY49" s="100"/>
      <c r="VAZ49" s="100"/>
      <c r="VBA49" s="100"/>
      <c r="VBB49" s="100"/>
      <c r="VBC49" s="100"/>
      <c r="VBD49" s="100"/>
      <c r="VBE49" s="100"/>
      <c r="VBF49" s="100"/>
      <c r="VBG49" s="100"/>
      <c r="VBH49" s="100"/>
      <c r="VBI49" s="100"/>
      <c r="VBJ49" s="100"/>
      <c r="VBK49" s="100"/>
      <c r="VBL49" s="100"/>
      <c r="VBM49" s="100"/>
      <c r="VBN49" s="100"/>
      <c r="VBO49" s="100"/>
      <c r="VBP49" s="100"/>
      <c r="VBQ49" s="100"/>
      <c r="VBR49" s="100"/>
      <c r="VBS49" s="100"/>
      <c r="VBT49" s="100"/>
      <c r="VBU49" s="100"/>
      <c r="VBV49" s="100"/>
      <c r="VBW49" s="100"/>
      <c r="VBX49" s="100"/>
      <c r="VBY49" s="100"/>
      <c r="VBZ49" s="100"/>
      <c r="VCA49" s="100"/>
      <c r="VCB49" s="100"/>
      <c r="VCC49" s="100"/>
      <c r="VCD49" s="100"/>
      <c r="VCE49" s="100"/>
      <c r="VCF49" s="100"/>
      <c r="VCG49" s="100"/>
      <c r="VCH49" s="100"/>
      <c r="VCI49" s="100"/>
      <c r="VCJ49" s="100"/>
      <c r="VCK49" s="100"/>
      <c r="VCL49" s="100"/>
      <c r="VCM49" s="100"/>
      <c r="VCN49" s="100"/>
      <c r="VCO49" s="100"/>
      <c r="VCP49" s="100"/>
      <c r="VCQ49" s="100"/>
      <c r="VCR49" s="100"/>
      <c r="VCS49" s="100"/>
      <c r="VCT49" s="100"/>
      <c r="VCU49" s="100"/>
      <c r="VCV49" s="100"/>
      <c r="VCW49" s="100"/>
      <c r="VCX49" s="100"/>
      <c r="VCY49" s="100"/>
      <c r="VCZ49" s="100"/>
      <c r="VDA49" s="100"/>
      <c r="VDB49" s="100"/>
      <c r="VDC49" s="100"/>
      <c r="VDD49" s="100"/>
      <c r="VDE49" s="100"/>
      <c r="VDF49" s="100"/>
      <c r="VDG49" s="100"/>
      <c r="VDH49" s="100"/>
      <c r="VDI49" s="100"/>
      <c r="VDJ49" s="100"/>
      <c r="VDK49" s="100"/>
      <c r="VDL49" s="100"/>
      <c r="VDM49" s="100"/>
      <c r="VDN49" s="100"/>
      <c r="VDO49" s="100"/>
      <c r="VDP49" s="100"/>
      <c r="VDQ49" s="100"/>
      <c r="VDR49" s="100"/>
      <c r="VDS49" s="100"/>
      <c r="VDT49" s="100"/>
      <c r="VDU49" s="100"/>
      <c r="VDV49" s="100"/>
      <c r="VDW49" s="100"/>
      <c r="VDX49" s="100"/>
      <c r="VDY49" s="100"/>
      <c r="VDZ49" s="100"/>
      <c r="VEA49" s="100"/>
      <c r="VEB49" s="100"/>
      <c r="VEC49" s="100"/>
      <c r="VED49" s="100"/>
      <c r="VEE49" s="100"/>
      <c r="VEF49" s="100"/>
      <c r="VEG49" s="100"/>
      <c r="VEH49" s="100"/>
      <c r="VEI49" s="100"/>
      <c r="VEJ49" s="100"/>
      <c r="VEK49" s="100"/>
      <c r="VEL49" s="100"/>
      <c r="VEM49" s="100"/>
      <c r="VEN49" s="100"/>
      <c r="VEO49" s="100"/>
      <c r="VEP49" s="100"/>
      <c r="VEQ49" s="100"/>
      <c r="VER49" s="100"/>
      <c r="VES49" s="100"/>
      <c r="VET49" s="100"/>
      <c r="VEU49" s="100"/>
      <c r="VEV49" s="100"/>
      <c r="VEW49" s="100"/>
      <c r="VEX49" s="100"/>
      <c r="VEY49" s="100"/>
      <c r="VEZ49" s="100"/>
      <c r="VFA49" s="100"/>
      <c r="VFB49" s="100"/>
      <c r="VFC49" s="100"/>
      <c r="VFD49" s="100"/>
      <c r="VFE49" s="100"/>
      <c r="VFF49" s="100"/>
      <c r="VFG49" s="100"/>
      <c r="VFH49" s="100"/>
      <c r="VFI49" s="100"/>
      <c r="VFJ49" s="100"/>
      <c r="VFK49" s="100"/>
      <c r="VFL49" s="100"/>
      <c r="VFM49" s="100"/>
      <c r="VFN49" s="100"/>
      <c r="VFO49" s="100"/>
      <c r="VFP49" s="100"/>
      <c r="VFQ49" s="100"/>
      <c r="VFR49" s="100"/>
      <c r="VFS49" s="100"/>
      <c r="VFT49" s="100"/>
      <c r="VFU49" s="100"/>
      <c r="VFV49" s="100"/>
      <c r="VFW49" s="100"/>
      <c r="VFX49" s="100"/>
      <c r="VFY49" s="100"/>
      <c r="VFZ49" s="100"/>
      <c r="VGA49" s="100"/>
      <c r="VGB49" s="100"/>
      <c r="VGC49" s="100"/>
      <c r="VGD49" s="100"/>
      <c r="VGE49" s="100"/>
      <c r="VGF49" s="100"/>
      <c r="VGG49" s="100"/>
      <c r="VGH49" s="100"/>
      <c r="VGI49" s="100"/>
      <c r="VGJ49" s="100"/>
      <c r="VGK49" s="100"/>
      <c r="VGL49" s="100"/>
      <c r="VGM49" s="100"/>
      <c r="VGN49" s="100"/>
      <c r="VGO49" s="100"/>
      <c r="VGP49" s="100"/>
      <c r="VGQ49" s="100"/>
      <c r="VGR49" s="100"/>
      <c r="VGS49" s="100"/>
      <c r="VGT49" s="100"/>
      <c r="VGU49" s="100"/>
      <c r="VGV49" s="100"/>
      <c r="VGW49" s="100"/>
      <c r="VGX49" s="100"/>
      <c r="VGY49" s="100"/>
      <c r="VGZ49" s="100"/>
      <c r="VHA49" s="100"/>
      <c r="VHB49" s="100"/>
      <c r="VHC49" s="100"/>
      <c r="VHD49" s="100"/>
      <c r="VHE49" s="100"/>
      <c r="VHF49" s="100"/>
      <c r="VHG49" s="100"/>
      <c r="VHH49" s="100"/>
      <c r="VHI49" s="100"/>
      <c r="VHJ49" s="100"/>
      <c r="VHK49" s="100"/>
      <c r="VHL49" s="100"/>
      <c r="VHM49" s="100"/>
      <c r="VHN49" s="100"/>
      <c r="VHO49" s="100"/>
      <c r="VHP49" s="100"/>
      <c r="VHQ49" s="100"/>
      <c r="VHR49" s="100"/>
      <c r="VHS49" s="100"/>
      <c r="VHT49" s="100"/>
      <c r="VHU49" s="100"/>
      <c r="VHV49" s="100"/>
      <c r="VHW49" s="100"/>
      <c r="VHX49" s="100"/>
      <c r="VHY49" s="100"/>
      <c r="VHZ49" s="100"/>
      <c r="VIA49" s="100"/>
      <c r="VIB49" s="100"/>
      <c r="VIC49" s="100"/>
      <c r="VID49" s="100"/>
      <c r="VIE49" s="100"/>
      <c r="VIF49" s="100"/>
      <c r="VIG49" s="100"/>
      <c r="VIH49" s="100"/>
      <c r="VII49" s="100"/>
      <c r="VIJ49" s="100"/>
      <c r="VIK49" s="100"/>
      <c r="VIL49" s="100"/>
      <c r="VIM49" s="100"/>
      <c r="VIN49" s="100"/>
      <c r="VIO49" s="100"/>
      <c r="VIP49" s="100"/>
      <c r="VIQ49" s="100"/>
      <c r="VIR49" s="100"/>
      <c r="VIS49" s="100"/>
      <c r="VIT49" s="100"/>
      <c r="VIU49" s="100"/>
      <c r="VIV49" s="100"/>
      <c r="VIW49" s="100"/>
      <c r="VIX49" s="100"/>
      <c r="VIY49" s="100"/>
      <c r="VIZ49" s="100"/>
      <c r="VJA49" s="100"/>
      <c r="VJB49" s="100"/>
      <c r="VJC49" s="100"/>
      <c r="VJD49" s="100"/>
      <c r="VJE49" s="100"/>
      <c r="VJF49" s="100"/>
      <c r="VJG49" s="100"/>
      <c r="VJH49" s="100"/>
      <c r="VJI49" s="100"/>
      <c r="VJJ49" s="100"/>
      <c r="VJK49" s="100"/>
      <c r="VJL49" s="100"/>
      <c r="VJM49" s="100"/>
      <c r="VJN49" s="100"/>
      <c r="VJO49" s="100"/>
      <c r="VJP49" s="100"/>
      <c r="VJQ49" s="100"/>
      <c r="VJR49" s="100"/>
      <c r="VJS49" s="100"/>
      <c r="VJT49" s="100"/>
      <c r="VJU49" s="100"/>
      <c r="VJV49" s="100"/>
      <c r="VJW49" s="100"/>
      <c r="VJX49" s="100"/>
      <c r="VJY49" s="100"/>
      <c r="VJZ49" s="100"/>
      <c r="VKA49" s="100"/>
      <c r="VKB49" s="100"/>
      <c r="VKC49" s="100"/>
      <c r="VKD49" s="100"/>
      <c r="VKE49" s="100"/>
      <c r="VKF49" s="100"/>
      <c r="VKG49" s="100"/>
      <c r="VKH49" s="100"/>
      <c r="VKI49" s="100"/>
      <c r="VKJ49" s="100"/>
      <c r="VKK49" s="100"/>
      <c r="VKL49" s="100"/>
      <c r="VKM49" s="100"/>
      <c r="VKN49" s="100"/>
      <c r="VKO49" s="100"/>
      <c r="VKP49" s="100"/>
      <c r="VKQ49" s="100"/>
      <c r="VKR49" s="100"/>
      <c r="VKS49" s="100"/>
      <c r="VKT49" s="100"/>
      <c r="VKU49" s="100"/>
      <c r="VKV49" s="100"/>
      <c r="VKW49" s="100"/>
      <c r="VKX49" s="100"/>
      <c r="VKY49" s="100"/>
      <c r="VKZ49" s="100"/>
      <c r="VLA49" s="100"/>
      <c r="VLB49" s="100"/>
      <c r="VLC49" s="100"/>
      <c r="VLD49" s="100"/>
      <c r="VLE49" s="100"/>
      <c r="VLF49" s="100"/>
      <c r="VLG49" s="100"/>
      <c r="VLH49" s="100"/>
      <c r="VLI49" s="100"/>
      <c r="VLJ49" s="100"/>
      <c r="VLK49" s="100"/>
      <c r="VLL49" s="100"/>
      <c r="VLM49" s="100"/>
      <c r="VLN49" s="100"/>
      <c r="VLO49" s="100"/>
      <c r="VLP49" s="100"/>
      <c r="VLQ49" s="100"/>
      <c r="VLR49" s="100"/>
      <c r="VLS49" s="100"/>
      <c r="VLT49" s="100"/>
      <c r="VLU49" s="100"/>
      <c r="VLV49" s="100"/>
      <c r="VLW49" s="100"/>
      <c r="VLX49" s="100"/>
      <c r="VLY49" s="100"/>
      <c r="VLZ49" s="100"/>
      <c r="VMA49" s="100"/>
      <c r="VMB49" s="100"/>
      <c r="VMC49" s="100"/>
      <c r="VMD49" s="100"/>
      <c r="VME49" s="100"/>
      <c r="VMF49" s="100"/>
      <c r="VMG49" s="100"/>
      <c r="VMH49" s="100"/>
      <c r="VMI49" s="100"/>
      <c r="VMJ49" s="100"/>
      <c r="VMK49" s="100"/>
      <c r="VML49" s="100"/>
      <c r="VMM49" s="100"/>
      <c r="VMN49" s="100"/>
      <c r="VMO49" s="100"/>
      <c r="VMP49" s="100"/>
      <c r="VMQ49" s="100"/>
      <c r="VMR49" s="100"/>
      <c r="VMS49" s="100"/>
      <c r="VMT49" s="100"/>
      <c r="VMU49" s="100"/>
      <c r="VMV49" s="100"/>
      <c r="VMW49" s="100"/>
      <c r="VMX49" s="100"/>
      <c r="VMY49" s="100"/>
      <c r="VMZ49" s="100"/>
      <c r="VNA49" s="100"/>
      <c r="VNB49" s="100"/>
      <c r="VNC49" s="100"/>
      <c r="VND49" s="100"/>
      <c r="VNE49" s="100"/>
      <c r="VNF49" s="100"/>
      <c r="VNG49" s="100"/>
      <c r="VNH49" s="100"/>
      <c r="VNI49" s="100"/>
      <c r="VNJ49" s="100"/>
      <c r="VNK49" s="100"/>
      <c r="VNL49" s="100"/>
      <c r="VNM49" s="100"/>
      <c r="VNN49" s="100"/>
      <c r="VNO49" s="100"/>
      <c r="VNP49" s="100"/>
      <c r="VNQ49" s="100"/>
      <c r="VNR49" s="100"/>
      <c r="VNS49" s="100"/>
      <c r="VNT49" s="100"/>
      <c r="VNU49" s="100"/>
      <c r="VNV49" s="100"/>
      <c r="VNW49" s="100"/>
      <c r="VNX49" s="100"/>
      <c r="VNY49" s="100"/>
      <c r="VNZ49" s="100"/>
      <c r="VOA49" s="100"/>
      <c r="VOB49" s="100"/>
      <c r="VOC49" s="100"/>
      <c r="VOD49" s="100"/>
      <c r="VOE49" s="100"/>
      <c r="VOF49" s="100"/>
      <c r="VOG49" s="100"/>
      <c r="VOH49" s="100"/>
      <c r="VOI49" s="100"/>
      <c r="VOJ49" s="100"/>
      <c r="VOK49" s="100"/>
      <c r="VOL49" s="100"/>
      <c r="VOM49" s="100"/>
      <c r="VON49" s="100"/>
      <c r="VOO49" s="100"/>
      <c r="VOP49" s="100"/>
      <c r="VOQ49" s="100"/>
      <c r="VOR49" s="100"/>
      <c r="VOS49" s="100"/>
      <c r="VOT49" s="100"/>
      <c r="VOU49" s="100"/>
      <c r="VOV49" s="100"/>
      <c r="VOW49" s="100"/>
      <c r="VOX49" s="100"/>
      <c r="VOY49" s="100"/>
      <c r="VOZ49" s="100"/>
      <c r="VPA49" s="100"/>
      <c r="VPB49" s="100"/>
      <c r="VPC49" s="100"/>
      <c r="VPD49" s="100"/>
      <c r="VPE49" s="100"/>
      <c r="VPF49" s="100"/>
      <c r="VPG49" s="100"/>
      <c r="VPH49" s="100"/>
      <c r="VPI49" s="100"/>
      <c r="VPJ49" s="100"/>
      <c r="VPK49" s="100"/>
      <c r="VPL49" s="100"/>
      <c r="VPM49" s="100"/>
      <c r="VPN49" s="100"/>
      <c r="VPO49" s="100"/>
      <c r="VPP49" s="100"/>
      <c r="VPQ49" s="100"/>
      <c r="VPR49" s="100"/>
      <c r="VPS49" s="100"/>
      <c r="VPT49" s="100"/>
      <c r="VPU49" s="100"/>
      <c r="VPV49" s="100"/>
      <c r="VPW49" s="100"/>
      <c r="VPX49" s="100"/>
      <c r="VPY49" s="100"/>
      <c r="VPZ49" s="100"/>
      <c r="VQA49" s="100"/>
      <c r="VQB49" s="100"/>
      <c r="VQC49" s="100"/>
      <c r="VQD49" s="100"/>
      <c r="VQE49" s="100"/>
      <c r="VQF49" s="100"/>
      <c r="VQG49" s="100"/>
      <c r="VQH49" s="100"/>
      <c r="VQI49" s="100"/>
      <c r="VQJ49" s="100"/>
      <c r="VQK49" s="100"/>
      <c r="VQL49" s="100"/>
      <c r="VQM49" s="100"/>
      <c r="VQN49" s="100"/>
      <c r="VQO49" s="100"/>
      <c r="VQP49" s="100"/>
      <c r="VQQ49" s="100"/>
      <c r="VQR49" s="100"/>
      <c r="VQS49" s="100"/>
      <c r="VQT49" s="100"/>
      <c r="VQU49" s="100"/>
      <c r="VQV49" s="100"/>
      <c r="VQW49" s="100"/>
      <c r="VQX49" s="100"/>
      <c r="VQY49" s="100"/>
      <c r="VQZ49" s="100"/>
      <c r="VRA49" s="100"/>
      <c r="VRB49" s="100"/>
      <c r="VRC49" s="100"/>
      <c r="VRD49" s="100"/>
      <c r="VRE49" s="100"/>
      <c r="VRF49" s="100"/>
      <c r="VRG49" s="100"/>
      <c r="VRH49" s="100"/>
      <c r="VRI49" s="100"/>
      <c r="VRJ49" s="100"/>
      <c r="VRK49" s="100"/>
      <c r="VRL49" s="100"/>
      <c r="VRM49" s="100"/>
      <c r="VRN49" s="100"/>
      <c r="VRO49" s="100"/>
      <c r="VRP49" s="100"/>
      <c r="VRQ49" s="100"/>
      <c r="VRR49" s="100"/>
      <c r="VRS49" s="100"/>
      <c r="VRT49" s="100"/>
      <c r="VRU49" s="100"/>
      <c r="VRV49" s="100"/>
      <c r="VRW49" s="100"/>
      <c r="VRX49" s="100"/>
      <c r="VRY49" s="100"/>
      <c r="VRZ49" s="100"/>
      <c r="VSA49" s="100"/>
      <c r="VSB49" s="100"/>
      <c r="VSC49" s="100"/>
      <c r="VSD49" s="100"/>
      <c r="VSE49" s="100"/>
      <c r="VSF49" s="100"/>
      <c r="VSG49" s="100"/>
      <c r="VSH49" s="100"/>
      <c r="VSI49" s="100"/>
      <c r="VSJ49" s="100"/>
      <c r="VSK49" s="100"/>
      <c r="VSL49" s="100"/>
      <c r="VSM49" s="100"/>
      <c r="VSN49" s="100"/>
      <c r="VSO49" s="100"/>
      <c r="VSP49" s="100"/>
      <c r="VSQ49" s="100"/>
      <c r="VSR49" s="100"/>
      <c r="VSS49" s="100"/>
      <c r="VST49" s="100"/>
      <c r="VSU49" s="100"/>
      <c r="VSV49" s="100"/>
      <c r="VSW49" s="100"/>
      <c r="VSX49" s="100"/>
      <c r="VSY49" s="100"/>
      <c r="VSZ49" s="100"/>
      <c r="VTA49" s="100"/>
      <c r="VTB49" s="100"/>
      <c r="VTC49" s="100"/>
      <c r="VTD49" s="100"/>
      <c r="VTE49" s="100"/>
      <c r="VTF49" s="100"/>
      <c r="VTG49" s="100"/>
      <c r="VTH49" s="100"/>
      <c r="VTI49" s="100"/>
      <c r="VTJ49" s="100"/>
      <c r="VTK49" s="100"/>
      <c r="VTL49" s="100"/>
      <c r="VTM49" s="100"/>
      <c r="VTN49" s="100"/>
      <c r="VTO49" s="100"/>
      <c r="VTP49" s="100"/>
      <c r="VTQ49" s="100"/>
      <c r="VTR49" s="100"/>
      <c r="VTS49" s="100"/>
      <c r="VTT49" s="100"/>
      <c r="VTU49" s="100"/>
      <c r="VTV49" s="100"/>
      <c r="VTW49" s="100"/>
      <c r="VTX49" s="100"/>
      <c r="VTY49" s="100"/>
      <c r="VTZ49" s="100"/>
      <c r="VUA49" s="100"/>
      <c r="VUB49" s="100"/>
      <c r="VUC49" s="100"/>
      <c r="VUD49" s="100"/>
      <c r="VUE49" s="100"/>
      <c r="VUF49" s="100"/>
      <c r="VUG49" s="100"/>
      <c r="VUH49" s="100"/>
      <c r="VUI49" s="100"/>
      <c r="VUJ49" s="100"/>
      <c r="VUK49" s="100"/>
      <c r="VUL49" s="100"/>
      <c r="VUM49" s="100"/>
      <c r="VUN49" s="100"/>
      <c r="VUO49" s="100"/>
      <c r="VUP49" s="100"/>
      <c r="VUQ49" s="100"/>
      <c r="VUR49" s="100"/>
      <c r="VUS49" s="100"/>
      <c r="VUT49" s="100"/>
      <c r="VUU49" s="100"/>
      <c r="VUV49" s="100"/>
      <c r="VUW49" s="100"/>
      <c r="VUX49" s="100"/>
      <c r="VUY49" s="100"/>
      <c r="VUZ49" s="100"/>
      <c r="VVA49" s="100"/>
      <c r="VVB49" s="100"/>
      <c r="VVC49" s="100"/>
      <c r="VVD49" s="100"/>
      <c r="VVE49" s="100"/>
      <c r="VVF49" s="100"/>
      <c r="VVG49" s="100"/>
      <c r="VVH49" s="100"/>
      <c r="VVI49" s="100"/>
      <c r="VVJ49" s="100"/>
      <c r="VVK49" s="100"/>
      <c r="VVL49" s="100"/>
      <c r="VVM49" s="100"/>
      <c r="VVN49" s="100"/>
      <c r="VVO49" s="100"/>
      <c r="VVP49" s="100"/>
      <c r="VVQ49" s="100"/>
      <c r="VVR49" s="100"/>
      <c r="VVS49" s="100"/>
      <c r="VVT49" s="100"/>
      <c r="VVU49" s="100"/>
      <c r="VVV49" s="100"/>
      <c r="VVW49" s="100"/>
      <c r="VVX49" s="100"/>
      <c r="VVY49" s="100"/>
      <c r="VVZ49" s="100"/>
      <c r="VWA49" s="100"/>
      <c r="VWB49" s="100"/>
      <c r="VWC49" s="100"/>
      <c r="VWD49" s="100"/>
      <c r="VWE49" s="100"/>
      <c r="VWF49" s="100"/>
      <c r="VWG49" s="100"/>
      <c r="VWH49" s="100"/>
      <c r="VWI49" s="100"/>
      <c r="VWJ49" s="100"/>
      <c r="VWK49" s="100"/>
      <c r="VWL49" s="100"/>
      <c r="VWM49" s="100"/>
      <c r="VWN49" s="100"/>
      <c r="VWO49" s="100"/>
      <c r="VWP49" s="100"/>
      <c r="VWQ49" s="100"/>
      <c r="VWR49" s="100"/>
      <c r="VWS49" s="100"/>
      <c r="VWT49" s="100"/>
      <c r="VWU49" s="100"/>
      <c r="VWV49" s="100"/>
      <c r="VWW49" s="100"/>
      <c r="VWX49" s="100"/>
      <c r="VWY49" s="100"/>
      <c r="VWZ49" s="100"/>
      <c r="VXA49" s="100"/>
      <c r="VXB49" s="100"/>
      <c r="VXC49" s="100"/>
      <c r="VXD49" s="100"/>
      <c r="VXE49" s="100"/>
      <c r="VXF49" s="100"/>
      <c r="VXG49" s="100"/>
      <c r="VXH49" s="100"/>
      <c r="VXI49" s="100"/>
      <c r="VXJ49" s="100"/>
      <c r="VXK49" s="100"/>
      <c r="VXL49" s="100"/>
      <c r="VXM49" s="100"/>
      <c r="VXN49" s="100"/>
      <c r="VXO49" s="100"/>
      <c r="VXP49" s="100"/>
      <c r="VXQ49" s="100"/>
      <c r="VXR49" s="100"/>
      <c r="VXS49" s="100"/>
      <c r="VXT49" s="100"/>
      <c r="VXU49" s="100"/>
      <c r="VXV49" s="100"/>
      <c r="VXW49" s="100"/>
      <c r="VXX49" s="100"/>
      <c r="VXY49" s="100"/>
      <c r="VXZ49" s="100"/>
      <c r="VYA49" s="100"/>
      <c r="VYB49" s="100"/>
      <c r="VYC49" s="100"/>
      <c r="VYD49" s="100"/>
      <c r="VYE49" s="100"/>
      <c r="VYF49" s="100"/>
      <c r="VYG49" s="100"/>
      <c r="VYH49" s="100"/>
      <c r="VYI49" s="100"/>
      <c r="VYJ49" s="100"/>
      <c r="VYK49" s="100"/>
      <c r="VYL49" s="100"/>
      <c r="VYM49" s="100"/>
      <c r="VYN49" s="100"/>
      <c r="VYO49" s="100"/>
      <c r="VYP49" s="100"/>
      <c r="VYQ49" s="100"/>
      <c r="VYR49" s="100"/>
      <c r="VYS49" s="100"/>
      <c r="VYT49" s="100"/>
      <c r="VYU49" s="100"/>
      <c r="VYV49" s="100"/>
      <c r="VYW49" s="100"/>
      <c r="VYX49" s="100"/>
      <c r="VYY49" s="100"/>
      <c r="VYZ49" s="100"/>
      <c r="VZA49" s="100"/>
      <c r="VZB49" s="100"/>
      <c r="VZC49" s="100"/>
      <c r="VZD49" s="100"/>
      <c r="VZE49" s="100"/>
      <c r="VZF49" s="100"/>
      <c r="VZG49" s="100"/>
      <c r="VZH49" s="100"/>
      <c r="VZI49" s="100"/>
      <c r="VZJ49" s="100"/>
      <c r="VZK49" s="100"/>
      <c r="VZL49" s="100"/>
      <c r="VZM49" s="100"/>
      <c r="VZN49" s="100"/>
      <c r="VZO49" s="100"/>
      <c r="VZP49" s="100"/>
      <c r="VZQ49" s="100"/>
      <c r="VZR49" s="100"/>
      <c r="VZS49" s="100"/>
      <c r="VZT49" s="100"/>
      <c r="VZU49" s="100"/>
      <c r="VZV49" s="100"/>
      <c r="VZW49" s="100"/>
      <c r="VZX49" s="100"/>
      <c r="VZY49" s="100"/>
      <c r="VZZ49" s="100"/>
      <c r="WAA49" s="100"/>
      <c r="WAB49" s="100"/>
      <c r="WAC49" s="100"/>
      <c r="WAD49" s="100"/>
      <c r="WAE49" s="100"/>
      <c r="WAF49" s="100"/>
      <c r="WAG49" s="100"/>
      <c r="WAH49" s="100"/>
      <c r="WAI49" s="100"/>
      <c r="WAJ49" s="100"/>
      <c r="WAK49" s="100"/>
      <c r="WAL49" s="100"/>
      <c r="WAM49" s="100"/>
      <c r="WAN49" s="100"/>
      <c r="WAO49" s="100"/>
      <c r="WAP49" s="100"/>
      <c r="WAQ49" s="100"/>
      <c r="WAR49" s="100"/>
      <c r="WAS49" s="100"/>
      <c r="WAT49" s="100"/>
      <c r="WAU49" s="100"/>
      <c r="WAV49" s="100"/>
      <c r="WAW49" s="100"/>
      <c r="WAX49" s="100"/>
      <c r="WAY49" s="100"/>
      <c r="WAZ49" s="100"/>
      <c r="WBA49" s="100"/>
      <c r="WBB49" s="100"/>
      <c r="WBC49" s="100"/>
      <c r="WBD49" s="100"/>
      <c r="WBE49" s="100"/>
      <c r="WBF49" s="100"/>
      <c r="WBG49" s="100"/>
      <c r="WBH49" s="100"/>
      <c r="WBI49" s="100"/>
      <c r="WBJ49" s="100"/>
      <c r="WBK49" s="100"/>
      <c r="WBL49" s="100"/>
      <c r="WBM49" s="100"/>
      <c r="WBN49" s="100"/>
      <c r="WBO49" s="100"/>
      <c r="WBP49" s="100"/>
      <c r="WBQ49" s="100"/>
      <c r="WBR49" s="100"/>
      <c r="WBS49" s="100"/>
      <c r="WBT49" s="100"/>
      <c r="WBU49" s="100"/>
      <c r="WBV49" s="100"/>
      <c r="WBW49" s="100"/>
      <c r="WBX49" s="100"/>
      <c r="WBY49" s="100"/>
      <c r="WBZ49" s="100"/>
      <c r="WCA49" s="100"/>
      <c r="WCB49" s="100"/>
      <c r="WCC49" s="100"/>
      <c r="WCD49" s="100"/>
      <c r="WCE49" s="100"/>
      <c r="WCF49" s="100"/>
      <c r="WCG49" s="100"/>
      <c r="WCH49" s="100"/>
      <c r="WCI49" s="100"/>
      <c r="WCJ49" s="100"/>
      <c r="WCK49" s="100"/>
      <c r="WCL49" s="100"/>
      <c r="WCM49" s="100"/>
      <c r="WCN49" s="100"/>
      <c r="WCO49" s="100"/>
      <c r="WCP49" s="100"/>
      <c r="WCQ49" s="100"/>
      <c r="WCR49" s="100"/>
      <c r="WCS49" s="100"/>
      <c r="WCT49" s="100"/>
      <c r="WCU49" s="100"/>
      <c r="WCV49" s="100"/>
      <c r="WCW49" s="100"/>
      <c r="WCX49" s="100"/>
      <c r="WCY49" s="100"/>
      <c r="WCZ49" s="100"/>
      <c r="WDA49" s="100"/>
      <c r="WDB49" s="100"/>
      <c r="WDC49" s="100"/>
      <c r="WDD49" s="100"/>
      <c r="WDE49" s="100"/>
      <c r="WDF49" s="100"/>
      <c r="WDG49" s="100"/>
      <c r="WDH49" s="100"/>
      <c r="WDI49" s="100"/>
      <c r="WDJ49" s="100"/>
      <c r="WDK49" s="100"/>
      <c r="WDL49" s="100"/>
      <c r="WDM49" s="100"/>
      <c r="WDN49" s="100"/>
      <c r="WDO49" s="100"/>
      <c r="WDP49" s="100"/>
      <c r="WDQ49" s="100"/>
      <c r="WDR49" s="100"/>
      <c r="WDS49" s="100"/>
      <c r="WDT49" s="100"/>
      <c r="WDU49" s="100"/>
      <c r="WDV49" s="100"/>
      <c r="WDW49" s="100"/>
      <c r="WDX49" s="100"/>
      <c r="WDY49" s="100"/>
      <c r="WDZ49" s="100"/>
      <c r="WEA49" s="100"/>
      <c r="WEB49" s="100"/>
      <c r="WEC49" s="100"/>
      <c r="WED49" s="100"/>
      <c r="WEE49" s="100"/>
      <c r="WEF49" s="100"/>
      <c r="WEG49" s="100"/>
      <c r="WEH49" s="100"/>
      <c r="WEI49" s="100"/>
      <c r="WEJ49" s="100"/>
      <c r="WEK49" s="100"/>
      <c r="WEL49" s="100"/>
      <c r="WEM49" s="100"/>
      <c r="WEN49" s="100"/>
      <c r="WEO49" s="100"/>
      <c r="WEP49" s="100"/>
      <c r="WEQ49" s="100"/>
      <c r="WER49" s="100"/>
      <c r="WES49" s="100"/>
      <c r="WET49" s="100"/>
      <c r="WEU49" s="100"/>
      <c r="WEV49" s="100"/>
      <c r="WEW49" s="100"/>
      <c r="WEX49" s="100"/>
      <c r="WEY49" s="100"/>
      <c r="WEZ49" s="100"/>
      <c r="WFA49" s="100"/>
      <c r="WFB49" s="100"/>
      <c r="WFC49" s="100"/>
      <c r="WFD49" s="100"/>
      <c r="WFE49" s="100"/>
      <c r="WFF49" s="100"/>
      <c r="WFG49" s="100"/>
      <c r="WFH49" s="100"/>
      <c r="WFI49" s="100"/>
      <c r="WFJ49" s="100"/>
      <c r="WFK49" s="100"/>
      <c r="WFL49" s="100"/>
      <c r="WFM49" s="100"/>
      <c r="WFN49" s="100"/>
      <c r="WFO49" s="100"/>
      <c r="WFP49" s="100"/>
      <c r="WFQ49" s="100"/>
      <c r="WFR49" s="100"/>
      <c r="WFS49" s="100"/>
      <c r="WFT49" s="100"/>
      <c r="WFU49" s="100"/>
      <c r="WFV49" s="100"/>
      <c r="WFW49" s="100"/>
      <c r="WFX49" s="100"/>
      <c r="WFY49" s="100"/>
      <c r="WFZ49" s="100"/>
      <c r="WGA49" s="100"/>
      <c r="WGB49" s="100"/>
      <c r="WGC49" s="100"/>
      <c r="WGD49" s="100"/>
      <c r="WGE49" s="100"/>
      <c r="WGF49" s="100"/>
      <c r="WGG49" s="100"/>
      <c r="WGH49" s="100"/>
      <c r="WGI49" s="100"/>
      <c r="WGJ49" s="100"/>
      <c r="WGK49" s="100"/>
      <c r="WGL49" s="100"/>
      <c r="WGM49" s="100"/>
      <c r="WGN49" s="100"/>
      <c r="WGO49" s="100"/>
      <c r="WGP49" s="100"/>
      <c r="WGQ49" s="100"/>
      <c r="WGR49" s="100"/>
      <c r="WGS49" s="100"/>
      <c r="WGT49" s="100"/>
      <c r="WGU49" s="100"/>
      <c r="WGV49" s="100"/>
      <c r="WGW49" s="100"/>
      <c r="WGX49" s="100"/>
      <c r="WGY49" s="100"/>
      <c r="WGZ49" s="100"/>
      <c r="WHA49" s="100"/>
      <c r="WHB49" s="100"/>
      <c r="WHC49" s="100"/>
      <c r="WHD49" s="100"/>
      <c r="WHE49" s="100"/>
      <c r="WHF49" s="100"/>
      <c r="WHG49" s="100"/>
      <c r="WHH49" s="100"/>
      <c r="WHI49" s="100"/>
      <c r="WHJ49" s="100"/>
      <c r="WHK49" s="100"/>
      <c r="WHL49" s="100"/>
      <c r="WHM49" s="100"/>
      <c r="WHN49" s="100"/>
      <c r="WHO49" s="100"/>
      <c r="WHP49" s="100"/>
      <c r="WHQ49" s="100"/>
      <c r="WHR49" s="100"/>
      <c r="WHS49" s="100"/>
      <c r="WHT49" s="100"/>
      <c r="WHU49" s="100"/>
      <c r="WHV49" s="100"/>
      <c r="WHW49" s="100"/>
      <c r="WHX49" s="100"/>
      <c r="WHY49" s="100"/>
      <c r="WHZ49" s="100"/>
      <c r="WIA49" s="100"/>
      <c r="WIB49" s="100"/>
      <c r="WIC49" s="100"/>
      <c r="WID49" s="100"/>
      <c r="WIE49" s="100"/>
      <c r="WIF49" s="100"/>
      <c r="WIG49" s="100"/>
      <c r="WIH49" s="100"/>
      <c r="WII49" s="100"/>
      <c r="WIJ49" s="100"/>
      <c r="WIK49" s="100"/>
      <c r="WIL49" s="100"/>
      <c r="WIM49" s="100"/>
      <c r="WIN49" s="100"/>
      <c r="WIO49" s="100"/>
      <c r="WIP49" s="100"/>
      <c r="WIQ49" s="100"/>
      <c r="WIR49" s="100"/>
      <c r="WIS49" s="100"/>
      <c r="WIT49" s="100"/>
      <c r="WIU49" s="100"/>
      <c r="WIV49" s="100"/>
      <c r="WIW49" s="100"/>
      <c r="WIX49" s="100"/>
      <c r="WIY49" s="100"/>
      <c r="WIZ49" s="100"/>
      <c r="WJA49" s="100"/>
      <c r="WJB49" s="100"/>
      <c r="WJC49" s="100"/>
      <c r="WJD49" s="100"/>
      <c r="WJE49" s="100"/>
      <c r="WJF49" s="100"/>
      <c r="WJG49" s="100"/>
      <c r="WJH49" s="100"/>
      <c r="WJI49" s="100"/>
      <c r="WJJ49" s="100"/>
      <c r="WJK49" s="100"/>
      <c r="WJL49" s="100"/>
      <c r="WJM49" s="100"/>
      <c r="WJN49" s="100"/>
      <c r="WJO49" s="100"/>
      <c r="WJP49" s="100"/>
      <c r="WJQ49" s="100"/>
      <c r="WJR49" s="100"/>
      <c r="WJS49" s="100"/>
      <c r="WJT49" s="100"/>
      <c r="WJU49" s="100"/>
      <c r="WJV49" s="100"/>
      <c r="WJW49" s="100"/>
      <c r="WJX49" s="100"/>
      <c r="WJY49" s="100"/>
      <c r="WJZ49" s="100"/>
      <c r="WKA49" s="100"/>
      <c r="WKB49" s="100"/>
      <c r="WKC49" s="100"/>
      <c r="WKD49" s="100"/>
      <c r="WKE49" s="100"/>
      <c r="WKF49" s="100"/>
      <c r="WKG49" s="100"/>
      <c r="WKH49" s="100"/>
      <c r="WKI49" s="100"/>
      <c r="WKJ49" s="100"/>
      <c r="WKK49" s="100"/>
      <c r="WKL49" s="100"/>
      <c r="WKM49" s="100"/>
      <c r="WKN49" s="100"/>
      <c r="WKO49" s="100"/>
      <c r="WKP49" s="100"/>
      <c r="WKQ49" s="100"/>
      <c r="WKR49" s="100"/>
      <c r="WKS49" s="100"/>
      <c r="WKT49" s="100"/>
      <c r="WKU49" s="100"/>
      <c r="WKV49" s="100"/>
      <c r="WKW49" s="100"/>
      <c r="WKX49" s="100"/>
      <c r="WKY49" s="100"/>
      <c r="WKZ49" s="100"/>
      <c r="WLA49" s="100"/>
      <c r="WLB49" s="100"/>
      <c r="WLC49" s="100"/>
      <c r="WLD49" s="100"/>
      <c r="WLE49" s="100"/>
      <c r="WLF49" s="100"/>
      <c r="WLG49" s="100"/>
      <c r="WLH49" s="100"/>
      <c r="WLI49" s="100"/>
      <c r="WLJ49" s="100"/>
      <c r="WLK49" s="100"/>
      <c r="WLL49" s="100"/>
      <c r="WLM49" s="100"/>
      <c r="WLN49" s="100"/>
      <c r="WLO49" s="100"/>
      <c r="WLP49" s="100"/>
      <c r="WLQ49" s="100"/>
      <c r="WLR49" s="100"/>
      <c r="WLS49" s="100"/>
      <c r="WLT49" s="100"/>
      <c r="WLU49" s="100"/>
      <c r="WLV49" s="100"/>
      <c r="WLW49" s="100"/>
      <c r="WLX49" s="100"/>
      <c r="WLY49" s="100"/>
      <c r="WLZ49" s="100"/>
      <c r="WMA49" s="100"/>
      <c r="WMB49" s="100"/>
      <c r="WMC49" s="100"/>
      <c r="WMD49" s="100"/>
      <c r="WME49" s="100"/>
      <c r="WMF49" s="100"/>
      <c r="WMG49" s="100"/>
      <c r="WMH49" s="100"/>
      <c r="WMI49" s="100"/>
      <c r="WMJ49" s="100"/>
      <c r="WMK49" s="100"/>
      <c r="WML49" s="100"/>
      <c r="WMM49" s="100"/>
      <c r="WMN49" s="100"/>
      <c r="WMO49" s="100"/>
      <c r="WMP49" s="100"/>
      <c r="WMQ49" s="100"/>
      <c r="WMR49" s="100"/>
      <c r="WMS49" s="100"/>
      <c r="WMT49" s="100"/>
      <c r="WMU49" s="100"/>
      <c r="WMV49" s="100"/>
      <c r="WMW49" s="100"/>
      <c r="WMX49" s="100"/>
      <c r="WMY49" s="100"/>
      <c r="WMZ49" s="100"/>
      <c r="WNA49" s="100"/>
      <c r="WNB49" s="100"/>
      <c r="WNC49" s="100"/>
      <c r="WND49" s="100"/>
      <c r="WNE49" s="100"/>
      <c r="WNF49" s="100"/>
      <c r="WNG49" s="100"/>
      <c r="WNH49" s="100"/>
      <c r="WNI49" s="100"/>
      <c r="WNJ49" s="100"/>
      <c r="WNK49" s="100"/>
      <c r="WNL49" s="100"/>
      <c r="WNM49" s="100"/>
      <c r="WNN49" s="100"/>
      <c r="WNO49" s="100"/>
      <c r="WNP49" s="100"/>
      <c r="WNQ49" s="100"/>
      <c r="WNR49" s="100"/>
      <c r="WNS49" s="100"/>
      <c r="WNT49" s="100"/>
      <c r="WNU49" s="100"/>
      <c r="WNV49" s="100"/>
      <c r="WNW49" s="100"/>
      <c r="WNX49" s="100"/>
      <c r="WNY49" s="100"/>
      <c r="WNZ49" s="100"/>
      <c r="WOA49" s="100"/>
      <c r="WOB49" s="100"/>
      <c r="WOC49" s="100"/>
      <c r="WOD49" s="100"/>
      <c r="WOE49" s="100"/>
      <c r="WOF49" s="100"/>
      <c r="WOG49" s="100"/>
      <c r="WOH49" s="100"/>
      <c r="WOI49" s="100"/>
      <c r="WOJ49" s="100"/>
      <c r="WOK49" s="100"/>
      <c r="WOL49" s="100"/>
      <c r="WOM49" s="100"/>
      <c r="WON49" s="100"/>
      <c r="WOO49" s="100"/>
      <c r="WOP49" s="100"/>
      <c r="WOQ49" s="100"/>
      <c r="WOR49" s="100"/>
      <c r="WOS49" s="100"/>
      <c r="WOT49" s="100"/>
      <c r="WOU49" s="100"/>
      <c r="WOV49" s="100"/>
      <c r="WOW49" s="100"/>
      <c r="WOX49" s="100"/>
      <c r="WOY49" s="100"/>
      <c r="WOZ49" s="100"/>
      <c r="WPA49" s="100"/>
      <c r="WPB49" s="100"/>
      <c r="WPC49" s="100"/>
      <c r="WPD49" s="100"/>
      <c r="WPE49" s="100"/>
      <c r="WPF49" s="100"/>
      <c r="WPG49" s="100"/>
      <c r="WPH49" s="100"/>
      <c r="WPI49" s="100"/>
      <c r="WPJ49" s="100"/>
      <c r="WPK49" s="100"/>
      <c r="WPL49" s="100"/>
      <c r="WPM49" s="100"/>
      <c r="WPN49" s="100"/>
      <c r="WPO49" s="100"/>
      <c r="WPP49" s="100"/>
      <c r="WPQ49" s="100"/>
      <c r="WPR49" s="100"/>
      <c r="WPS49" s="100"/>
      <c r="WPT49" s="100"/>
      <c r="WPU49" s="100"/>
      <c r="WPV49" s="100"/>
      <c r="WPW49" s="100"/>
      <c r="WPX49" s="100"/>
      <c r="WPY49" s="100"/>
      <c r="WPZ49" s="100"/>
      <c r="WQA49" s="100"/>
      <c r="WQB49" s="100"/>
      <c r="WQC49" s="100"/>
      <c r="WQD49" s="100"/>
      <c r="WQE49" s="100"/>
      <c r="WQF49" s="100"/>
      <c r="WQG49" s="100"/>
      <c r="WQH49" s="100"/>
      <c r="WQI49" s="100"/>
      <c r="WQJ49" s="100"/>
      <c r="WQK49" s="100"/>
      <c r="WQL49" s="100"/>
      <c r="WQM49" s="100"/>
      <c r="WQN49" s="100"/>
      <c r="WQO49" s="100"/>
      <c r="WQP49" s="100"/>
      <c r="WQQ49" s="100"/>
      <c r="WQR49" s="100"/>
      <c r="WQS49" s="100"/>
      <c r="WQT49" s="100"/>
      <c r="WQU49" s="100"/>
      <c r="WQV49" s="100"/>
      <c r="WQW49" s="100"/>
      <c r="WQX49" s="100"/>
      <c r="WQY49" s="100"/>
      <c r="WQZ49" s="100"/>
      <c r="WRA49" s="100"/>
      <c r="WRB49" s="100"/>
      <c r="WRC49" s="100"/>
      <c r="WRD49" s="100"/>
      <c r="WRE49" s="100"/>
      <c r="WRF49" s="100"/>
      <c r="WRG49" s="100"/>
      <c r="WRH49" s="100"/>
      <c r="WRI49" s="100"/>
      <c r="WRJ49" s="100"/>
      <c r="WRK49" s="100"/>
      <c r="WRL49" s="100"/>
      <c r="WRM49" s="100"/>
      <c r="WRN49" s="100"/>
      <c r="WRO49" s="100"/>
      <c r="WRP49" s="100"/>
      <c r="WRQ49" s="100"/>
      <c r="WRR49" s="100"/>
      <c r="WRS49" s="100"/>
      <c r="WRT49" s="100"/>
      <c r="WRU49" s="100"/>
      <c r="WRV49" s="100"/>
      <c r="WRW49" s="100"/>
      <c r="WRX49" s="100"/>
      <c r="WRY49" s="100"/>
      <c r="WRZ49" s="100"/>
      <c r="WSA49" s="100"/>
      <c r="WSB49" s="100"/>
      <c r="WSC49" s="100"/>
      <c r="WSD49" s="100"/>
      <c r="WSE49" s="100"/>
      <c r="WSF49" s="100"/>
      <c r="WSG49" s="100"/>
      <c r="WSH49" s="100"/>
      <c r="WSI49" s="100"/>
      <c r="WSJ49" s="100"/>
      <c r="WSK49" s="100"/>
      <c r="WSL49" s="100"/>
      <c r="WSM49" s="100"/>
      <c r="WSN49" s="100"/>
      <c r="WSO49" s="100"/>
      <c r="WSP49" s="100"/>
      <c r="WSQ49" s="100"/>
      <c r="WSR49" s="100"/>
      <c r="WSS49" s="100"/>
      <c r="WST49" s="100"/>
      <c r="WSU49" s="100"/>
      <c r="WSV49" s="100"/>
      <c r="WSW49" s="100"/>
      <c r="WSX49" s="100"/>
      <c r="WSY49" s="100"/>
      <c r="WSZ49" s="100"/>
      <c r="WTA49" s="100"/>
      <c r="WTB49" s="100"/>
      <c r="WTC49" s="100"/>
      <c r="WTD49" s="100"/>
      <c r="WTE49" s="100"/>
      <c r="WTF49" s="100"/>
      <c r="WTG49" s="100"/>
      <c r="WTH49" s="100"/>
      <c r="WTI49" s="100"/>
      <c r="WTJ49" s="100"/>
      <c r="WTK49" s="100"/>
      <c r="WTL49" s="100"/>
      <c r="WTM49" s="100"/>
      <c r="WTN49" s="100"/>
      <c r="WTO49" s="100"/>
      <c r="WTP49" s="100"/>
      <c r="WTQ49" s="100"/>
      <c r="WTR49" s="100"/>
      <c r="WTS49" s="100"/>
      <c r="WTT49" s="100"/>
      <c r="WTU49" s="100"/>
      <c r="WTV49" s="100"/>
      <c r="WTW49" s="100"/>
      <c r="WTX49" s="100"/>
      <c r="WTY49" s="100"/>
      <c r="WTZ49" s="100"/>
      <c r="WUA49" s="100"/>
      <c r="WUB49" s="100"/>
      <c r="WUC49" s="100"/>
      <c r="WUD49" s="100"/>
      <c r="WUE49" s="100"/>
      <c r="WUF49" s="100"/>
      <c r="WUG49" s="100"/>
      <c r="WUH49" s="100"/>
      <c r="WUI49" s="100"/>
      <c r="WUJ49" s="100"/>
      <c r="WUK49" s="100"/>
      <c r="WUL49" s="100"/>
      <c r="WUM49" s="100"/>
      <c r="WUN49" s="100"/>
      <c r="WUO49" s="100"/>
      <c r="WUP49" s="100"/>
      <c r="WUQ49" s="100"/>
      <c r="WUR49" s="100"/>
      <c r="WUS49" s="100"/>
      <c r="WUT49" s="100"/>
      <c r="WUU49" s="100"/>
      <c r="WUV49" s="100"/>
      <c r="WUW49" s="100"/>
      <c r="WUX49" s="100"/>
      <c r="WUY49" s="100"/>
      <c r="WUZ49" s="100"/>
      <c r="WVA49" s="100"/>
      <c r="WVB49" s="100"/>
      <c r="WVC49" s="100"/>
      <c r="WVD49" s="100"/>
      <c r="WVE49" s="100"/>
      <c r="WVF49" s="100"/>
      <c r="WVG49" s="100"/>
      <c r="WVH49" s="100"/>
      <c r="WVI49" s="100"/>
      <c r="WVJ49" s="100"/>
      <c r="WVK49" s="100"/>
      <c r="WVL49" s="100"/>
      <c r="WVM49" s="100"/>
      <c r="WVN49" s="100"/>
      <c r="WVO49" s="100"/>
      <c r="WVP49" s="100"/>
      <c r="WVQ49" s="100"/>
      <c r="WVR49" s="100"/>
      <c r="WVS49" s="100"/>
      <c r="WVT49" s="100"/>
      <c r="WVU49" s="100"/>
      <c r="WVV49" s="100"/>
      <c r="WVW49" s="100"/>
      <c r="WVX49" s="100"/>
      <c r="WVY49" s="100"/>
      <c r="WVZ49" s="100"/>
      <c r="WWA49" s="100"/>
      <c r="WWB49" s="100"/>
      <c r="WWC49" s="100"/>
      <c r="WWD49" s="100"/>
      <c r="WWE49" s="100"/>
      <c r="WWF49" s="100"/>
      <c r="WWG49" s="100"/>
      <c r="WWH49" s="100"/>
      <c r="WWI49" s="100"/>
      <c r="WWJ49" s="100"/>
      <c r="WWK49" s="100"/>
      <c r="WWL49" s="100"/>
      <c r="WWM49" s="100"/>
      <c r="WWN49" s="100"/>
      <c r="WWO49" s="100"/>
      <c r="WWP49" s="100"/>
      <c r="WWQ49" s="100"/>
      <c r="WWR49" s="100"/>
      <c r="WWS49" s="100"/>
      <c r="WWT49" s="100"/>
      <c r="WWU49" s="100"/>
      <c r="WWV49" s="100"/>
      <c r="WWW49" s="100"/>
      <c r="WWX49" s="100"/>
      <c r="WWY49" s="100"/>
      <c r="WWZ49" s="100"/>
      <c r="WXA49" s="100"/>
      <c r="WXB49" s="100"/>
      <c r="WXC49" s="100"/>
      <c r="WXD49" s="100"/>
      <c r="WXE49" s="100"/>
      <c r="WXF49" s="100"/>
      <c r="WXG49" s="100"/>
      <c r="WXH49" s="100"/>
      <c r="WXI49" s="100"/>
      <c r="WXJ49" s="100"/>
      <c r="WXK49" s="100"/>
      <c r="WXL49" s="100"/>
      <c r="WXM49" s="100"/>
      <c r="WXN49" s="100"/>
      <c r="WXO49" s="100"/>
      <c r="WXP49" s="100"/>
      <c r="WXQ49" s="100"/>
      <c r="WXR49" s="100"/>
      <c r="WXS49" s="100"/>
      <c r="WXT49" s="100"/>
      <c r="WXU49" s="100"/>
      <c r="WXV49" s="100"/>
      <c r="WXW49" s="100"/>
      <c r="WXX49" s="100"/>
      <c r="WXY49" s="100"/>
      <c r="WXZ49" s="100"/>
      <c r="WYA49" s="100"/>
      <c r="WYB49" s="100"/>
      <c r="WYC49" s="100"/>
      <c r="WYD49" s="100"/>
      <c r="WYE49" s="100"/>
      <c r="WYF49" s="100"/>
      <c r="WYG49" s="100"/>
      <c r="WYH49" s="100"/>
      <c r="WYI49" s="100"/>
      <c r="WYJ49" s="100"/>
      <c r="WYK49" s="100"/>
      <c r="WYL49" s="100"/>
      <c r="WYM49" s="100"/>
      <c r="WYN49" s="100"/>
      <c r="WYO49" s="100"/>
      <c r="WYP49" s="100"/>
      <c r="WYQ49" s="100"/>
      <c r="WYR49" s="100"/>
      <c r="WYS49" s="100"/>
      <c r="WYT49" s="100"/>
      <c r="WYU49" s="100"/>
      <c r="WYV49" s="100"/>
      <c r="WYW49" s="100"/>
      <c r="WYX49" s="100"/>
      <c r="WYY49" s="100"/>
      <c r="WYZ49" s="100"/>
      <c r="WZA49" s="100"/>
      <c r="WZB49" s="100"/>
      <c r="WZC49" s="100"/>
      <c r="WZD49" s="100"/>
      <c r="WZE49" s="100"/>
      <c r="WZF49" s="100"/>
      <c r="WZG49" s="100"/>
      <c r="WZH49" s="100"/>
      <c r="WZI49" s="100"/>
      <c r="WZJ49" s="100"/>
      <c r="WZK49" s="100"/>
      <c r="WZL49" s="100"/>
      <c r="WZM49" s="100"/>
      <c r="WZN49" s="100"/>
      <c r="WZO49" s="100"/>
      <c r="WZP49" s="100"/>
      <c r="WZQ49" s="100"/>
      <c r="WZR49" s="100"/>
      <c r="WZS49" s="100"/>
      <c r="WZT49" s="100"/>
      <c r="WZU49" s="100"/>
      <c r="WZV49" s="100"/>
      <c r="WZW49" s="100"/>
      <c r="WZX49" s="100"/>
      <c r="WZY49" s="100"/>
      <c r="WZZ49" s="100"/>
      <c r="XAA49" s="100"/>
      <c r="XAB49" s="100"/>
      <c r="XAC49" s="100"/>
      <c r="XAD49" s="100"/>
      <c r="XAE49" s="100"/>
      <c r="XAF49" s="100"/>
      <c r="XAG49" s="100"/>
      <c r="XAH49" s="100"/>
      <c r="XAI49" s="100"/>
      <c r="XAJ49" s="100"/>
      <c r="XAK49" s="100"/>
      <c r="XAL49" s="100"/>
      <c r="XAM49" s="100"/>
      <c r="XAN49" s="100"/>
      <c r="XAO49" s="100"/>
      <c r="XAP49" s="100"/>
      <c r="XAQ49" s="100"/>
      <c r="XAR49" s="100"/>
      <c r="XAS49" s="100"/>
      <c r="XAT49" s="100"/>
      <c r="XAU49" s="100"/>
      <c r="XAV49" s="100"/>
      <c r="XAW49" s="100"/>
      <c r="XAX49" s="100"/>
      <c r="XAY49" s="100"/>
      <c r="XAZ49" s="100"/>
      <c r="XBA49" s="100"/>
      <c r="XBB49" s="100"/>
      <c r="XBC49" s="100"/>
      <c r="XBD49" s="100"/>
      <c r="XBE49" s="100"/>
      <c r="XBF49" s="100"/>
      <c r="XBG49" s="100"/>
      <c r="XBH49" s="100"/>
      <c r="XBI49" s="100"/>
      <c r="XBJ49" s="100"/>
      <c r="XBK49" s="100"/>
      <c r="XBL49" s="100"/>
      <c r="XBM49" s="100"/>
      <c r="XBN49" s="100"/>
      <c r="XBO49" s="100"/>
      <c r="XBP49" s="100"/>
      <c r="XBQ49" s="100"/>
      <c r="XBR49" s="100"/>
      <c r="XBS49" s="100"/>
      <c r="XBT49" s="100"/>
      <c r="XBU49" s="100"/>
      <c r="XBV49" s="100"/>
      <c r="XBW49" s="100"/>
      <c r="XBX49" s="100"/>
      <c r="XBY49" s="100"/>
      <c r="XBZ49" s="100"/>
      <c r="XCA49" s="100"/>
      <c r="XCB49" s="100"/>
      <c r="XCC49" s="100"/>
      <c r="XCD49" s="100"/>
      <c r="XCE49" s="100"/>
      <c r="XCF49" s="100"/>
      <c r="XCG49" s="100"/>
      <c r="XCH49" s="100"/>
      <c r="XCI49" s="100"/>
      <c r="XCJ49" s="100"/>
      <c r="XCK49" s="100"/>
      <c r="XCL49" s="100"/>
      <c r="XCM49" s="100"/>
      <c r="XCN49" s="100"/>
      <c r="XCO49" s="100"/>
      <c r="XCP49" s="100"/>
      <c r="XCQ49" s="100"/>
      <c r="XCR49" s="100"/>
      <c r="XCS49" s="100"/>
      <c r="XCT49" s="100"/>
      <c r="XCU49" s="100"/>
      <c r="XCV49" s="100"/>
      <c r="XCW49" s="100"/>
      <c r="XCX49" s="100"/>
      <c r="XCY49" s="100"/>
      <c r="XCZ49" s="100"/>
      <c r="XDA49" s="100"/>
      <c r="XDB49" s="100"/>
      <c r="XDC49" s="100"/>
      <c r="XDD49" s="100"/>
      <c r="XDE49" s="100"/>
      <c r="XDF49" s="100"/>
      <c r="XDG49" s="100"/>
      <c r="XDH49" s="100"/>
      <c r="XDI49" s="100"/>
      <c r="XDJ49" s="100"/>
      <c r="XDK49" s="100"/>
      <c r="XDL49" s="100"/>
      <c r="XDM49" s="100"/>
      <c r="XDN49" s="100"/>
      <c r="XDO49" s="100"/>
      <c r="XDP49" s="100"/>
      <c r="XDQ49" s="100"/>
      <c r="XDR49" s="100"/>
      <c r="XDS49" s="100"/>
    </row>
    <row r="50" spans="1:16347" ht="12" customHeight="1" x14ac:dyDescent="0.35">
      <c r="B50" s="28" t="s">
        <v>107</v>
      </c>
      <c r="C50" s="28" t="s">
        <v>30</v>
      </c>
      <c r="D50" s="29" t="s">
        <v>128</v>
      </c>
      <c r="E50" s="28" t="s">
        <v>142</v>
      </c>
      <c r="F50" s="33" t="s">
        <v>153</v>
      </c>
      <c r="G50" s="33">
        <v>50</v>
      </c>
      <c r="H50" s="28" t="s">
        <v>154</v>
      </c>
      <c r="I50" s="28">
        <v>60902</v>
      </c>
      <c r="J50" s="28" t="s">
        <v>155</v>
      </c>
      <c r="K50" s="98" t="s">
        <v>156</v>
      </c>
      <c r="L50" s="28" t="s">
        <v>36</v>
      </c>
      <c r="M50" s="28"/>
      <c r="N50" s="83">
        <v>2393</v>
      </c>
      <c r="O50" s="83">
        <v>2558</v>
      </c>
      <c r="P50" s="83">
        <v>2693</v>
      </c>
      <c r="Q50" s="33" t="s">
        <v>227</v>
      </c>
      <c r="R50" s="100"/>
      <c r="T50" s="100"/>
    </row>
    <row r="51" spans="1:16347" s="102" customFormat="1" ht="12" customHeight="1" x14ac:dyDescent="0.35">
      <c r="B51" s="28" t="s">
        <v>107</v>
      </c>
      <c r="C51" s="28" t="s">
        <v>30</v>
      </c>
      <c r="D51" s="29" t="s">
        <v>128</v>
      </c>
      <c r="E51" s="28" t="s">
        <v>142</v>
      </c>
      <c r="F51" s="33" t="s">
        <v>153</v>
      </c>
      <c r="G51" s="33">
        <v>55</v>
      </c>
      <c r="H51" s="28" t="s">
        <v>157</v>
      </c>
      <c r="I51" s="28">
        <v>60903</v>
      </c>
      <c r="J51" s="28" t="s">
        <v>158</v>
      </c>
      <c r="K51" s="98" t="s">
        <v>159</v>
      </c>
      <c r="L51" s="28" t="s">
        <v>36</v>
      </c>
      <c r="M51" s="28"/>
      <c r="N51" s="83">
        <v>2618</v>
      </c>
      <c r="O51" s="83">
        <v>2813</v>
      </c>
      <c r="P51" s="83">
        <v>2933</v>
      </c>
      <c r="Q51" s="33" t="s">
        <v>227</v>
      </c>
      <c r="R51" s="100"/>
      <c r="T51" s="100"/>
    </row>
    <row r="52" spans="1:16347" s="102" customFormat="1" ht="12" customHeight="1" x14ac:dyDescent="0.35">
      <c r="B52" s="28" t="s">
        <v>107</v>
      </c>
      <c r="C52" s="28" t="s">
        <v>30</v>
      </c>
      <c r="D52" s="29" t="s">
        <v>128</v>
      </c>
      <c r="E52" s="28" t="s">
        <v>142</v>
      </c>
      <c r="F52" s="33" t="s">
        <v>153</v>
      </c>
      <c r="G52" s="33">
        <v>60</v>
      </c>
      <c r="H52" s="28" t="s">
        <v>160</v>
      </c>
      <c r="I52" s="28">
        <v>60904</v>
      </c>
      <c r="J52" s="28" t="s">
        <v>161</v>
      </c>
      <c r="K52" s="98" t="s">
        <v>162</v>
      </c>
      <c r="L52" s="28" t="s">
        <v>36</v>
      </c>
      <c r="M52" s="28"/>
      <c r="N52" s="83">
        <v>2843</v>
      </c>
      <c r="O52" s="83">
        <v>3068</v>
      </c>
      <c r="P52" s="83">
        <v>3188</v>
      </c>
      <c r="Q52" s="33" t="s">
        <v>227</v>
      </c>
      <c r="R52" s="100"/>
      <c r="T52" s="100"/>
    </row>
    <row r="53" spans="1:16347" s="101" customFormat="1" ht="12" customHeight="1" x14ac:dyDescent="0.35">
      <c r="B53" s="28" t="s">
        <v>107</v>
      </c>
      <c r="C53" s="28" t="s">
        <v>30</v>
      </c>
      <c r="D53" s="29" t="s">
        <v>128</v>
      </c>
      <c r="E53" s="28" t="s">
        <v>142</v>
      </c>
      <c r="F53" s="33" t="s">
        <v>163</v>
      </c>
      <c r="G53" s="30" t="s">
        <v>164</v>
      </c>
      <c r="H53" s="28" t="s">
        <v>165</v>
      </c>
      <c r="I53" s="28">
        <v>60079</v>
      </c>
      <c r="J53" s="28" t="s">
        <v>166</v>
      </c>
      <c r="K53" s="98" t="s">
        <v>167</v>
      </c>
      <c r="L53" s="28" t="s">
        <v>36</v>
      </c>
      <c r="M53" s="28"/>
      <c r="N53" s="83">
        <v>1943</v>
      </c>
      <c r="O53" s="83">
        <v>2093</v>
      </c>
      <c r="P53" s="83">
        <v>2175</v>
      </c>
      <c r="Q53" s="33" t="s">
        <v>168</v>
      </c>
      <c r="R53" s="100"/>
      <c r="T53" s="100"/>
    </row>
    <row r="54" spans="1:16347" ht="12" customHeight="1" x14ac:dyDescent="0.35">
      <c r="B54" s="28" t="s">
        <v>107</v>
      </c>
      <c r="C54" s="28" t="s">
        <v>30</v>
      </c>
      <c r="D54" s="29" t="s">
        <v>128</v>
      </c>
      <c r="E54" s="28" t="s">
        <v>142</v>
      </c>
      <c r="F54" s="33" t="s">
        <v>169</v>
      </c>
      <c r="G54" s="30" t="s">
        <v>170</v>
      </c>
      <c r="H54" s="28" t="s">
        <v>171</v>
      </c>
      <c r="I54" s="28">
        <v>60366</v>
      </c>
      <c r="J54" s="28" t="s">
        <v>172</v>
      </c>
      <c r="K54" s="98" t="s">
        <v>173</v>
      </c>
      <c r="L54" s="28" t="s">
        <v>36</v>
      </c>
      <c r="M54" s="28"/>
      <c r="N54" s="83">
        <v>5168</v>
      </c>
      <c r="O54" s="83">
        <v>5543</v>
      </c>
      <c r="P54" s="83">
        <v>5813</v>
      </c>
      <c r="Q54" s="33"/>
      <c r="R54" s="100"/>
      <c r="T54" s="100"/>
    </row>
    <row r="55" spans="1:16347" ht="12" customHeight="1" x14ac:dyDescent="0.35">
      <c r="B55" s="28" t="s">
        <v>107</v>
      </c>
      <c r="C55" s="28" t="s">
        <v>30</v>
      </c>
      <c r="D55" s="29" t="s">
        <v>128</v>
      </c>
      <c r="E55" s="28" t="s">
        <v>142</v>
      </c>
      <c r="F55" s="33" t="s">
        <v>174</v>
      </c>
      <c r="G55" s="30" t="s">
        <v>175</v>
      </c>
      <c r="H55" s="28" t="s">
        <v>1382</v>
      </c>
      <c r="I55" s="28">
        <v>60117</v>
      </c>
      <c r="J55" s="28" t="s">
        <v>176</v>
      </c>
      <c r="K55" s="98" t="s">
        <v>177</v>
      </c>
      <c r="L55" s="28" t="s">
        <v>36</v>
      </c>
      <c r="M55" s="28"/>
      <c r="N55" s="83">
        <v>4118</v>
      </c>
      <c r="O55" s="83">
        <v>4418</v>
      </c>
      <c r="P55" s="83">
        <v>4613</v>
      </c>
      <c r="Q55" s="33"/>
      <c r="R55" s="100"/>
      <c r="T55" s="100"/>
    </row>
    <row r="56" spans="1:16347" ht="12" customHeight="1" x14ac:dyDescent="0.35">
      <c r="B56" s="28" t="s">
        <v>107</v>
      </c>
      <c r="C56" s="28" t="s">
        <v>30</v>
      </c>
      <c r="D56" s="29" t="s">
        <v>128</v>
      </c>
      <c r="E56" s="28" t="s">
        <v>142</v>
      </c>
      <c r="F56" s="33" t="s">
        <v>148</v>
      </c>
      <c r="G56" s="33" t="s">
        <v>148</v>
      </c>
      <c r="H56" s="28" t="s">
        <v>178</v>
      </c>
      <c r="I56" s="28">
        <v>62956</v>
      </c>
      <c r="J56" s="28" t="s">
        <v>179</v>
      </c>
      <c r="K56" s="98" t="s">
        <v>180</v>
      </c>
      <c r="L56" s="28" t="s">
        <v>36</v>
      </c>
      <c r="M56" s="28"/>
      <c r="N56" s="110">
        <v>8243</v>
      </c>
      <c r="O56" s="110">
        <v>8843</v>
      </c>
      <c r="P56" s="110">
        <v>9263</v>
      </c>
      <c r="Q56" s="33"/>
      <c r="R56" s="100"/>
      <c r="T56" s="100"/>
    </row>
    <row r="57" spans="1:16347" ht="12" customHeight="1" x14ac:dyDescent="0.35">
      <c r="B57" s="28" t="s">
        <v>107</v>
      </c>
      <c r="C57" s="28" t="s">
        <v>30</v>
      </c>
      <c r="D57" s="29" t="s">
        <v>128</v>
      </c>
      <c r="E57" s="28" t="s">
        <v>142</v>
      </c>
      <c r="F57" s="65" t="s">
        <v>181</v>
      </c>
      <c r="G57" s="30" t="s">
        <v>144</v>
      </c>
      <c r="H57" s="28" t="s">
        <v>1383</v>
      </c>
      <c r="I57" s="28">
        <v>60313</v>
      </c>
      <c r="J57" s="28" t="s">
        <v>182</v>
      </c>
      <c r="K57" s="98" t="s">
        <v>183</v>
      </c>
      <c r="L57" s="28" t="s">
        <v>36</v>
      </c>
      <c r="M57" s="28"/>
      <c r="N57" s="83">
        <v>4343</v>
      </c>
      <c r="O57" s="83">
        <v>4643</v>
      </c>
      <c r="P57" s="83">
        <v>4868</v>
      </c>
      <c r="Q57" s="33"/>
      <c r="R57" s="100"/>
      <c r="T57" s="100"/>
    </row>
    <row r="58" spans="1:16347" ht="12" customHeight="1" x14ac:dyDescent="0.35">
      <c r="B58" s="28" t="s">
        <v>107</v>
      </c>
      <c r="C58" s="28" t="s">
        <v>30</v>
      </c>
      <c r="D58" s="29" t="s">
        <v>128</v>
      </c>
      <c r="E58" s="28" t="s">
        <v>142</v>
      </c>
      <c r="F58" s="65" t="s">
        <v>181</v>
      </c>
      <c r="G58" s="30" t="s">
        <v>184</v>
      </c>
      <c r="H58" s="28" t="s">
        <v>1384</v>
      </c>
      <c r="I58" s="28">
        <v>60314</v>
      </c>
      <c r="J58" s="28" t="s">
        <v>185</v>
      </c>
      <c r="K58" s="98" t="s">
        <v>186</v>
      </c>
      <c r="L58" s="28" t="s">
        <v>36</v>
      </c>
      <c r="M58" s="28"/>
      <c r="N58" s="83">
        <v>4568</v>
      </c>
      <c r="O58" s="83">
        <v>4913</v>
      </c>
      <c r="P58" s="83">
        <v>5138</v>
      </c>
      <c r="Q58" s="33"/>
      <c r="R58" s="100"/>
      <c r="T58" s="100"/>
    </row>
    <row r="59" spans="1:16347" ht="12" customHeight="1" x14ac:dyDescent="0.35">
      <c r="B59" s="28" t="s">
        <v>107</v>
      </c>
      <c r="C59" s="28" t="s">
        <v>30</v>
      </c>
      <c r="D59" s="29" t="s">
        <v>128</v>
      </c>
      <c r="E59" s="28" t="s">
        <v>142</v>
      </c>
      <c r="F59" s="33" t="s">
        <v>187</v>
      </c>
      <c r="G59" s="30" t="s">
        <v>188</v>
      </c>
      <c r="H59" s="28" t="s">
        <v>189</v>
      </c>
      <c r="I59" s="28">
        <v>60523</v>
      </c>
      <c r="J59" s="28" t="s">
        <v>190</v>
      </c>
      <c r="K59" s="98" t="s">
        <v>191</v>
      </c>
      <c r="L59" s="28" t="s">
        <v>36</v>
      </c>
      <c r="M59" s="28"/>
      <c r="N59" s="83">
        <v>900</v>
      </c>
      <c r="O59" s="83">
        <v>968</v>
      </c>
      <c r="P59" s="83">
        <v>1013</v>
      </c>
      <c r="Q59" s="31"/>
      <c r="R59" s="100"/>
      <c r="T59" s="100"/>
    </row>
    <row r="60" spans="1:16347" s="100" customFormat="1" ht="12" customHeight="1" x14ac:dyDescent="0.35">
      <c r="B60" s="32"/>
      <c r="C60" s="32"/>
      <c r="D60" s="32" t="s">
        <v>128</v>
      </c>
      <c r="E60" s="32" t="s">
        <v>194</v>
      </c>
      <c r="F60" s="64"/>
      <c r="G60" s="64"/>
      <c r="H60" s="28"/>
      <c r="I60" s="32"/>
      <c r="J60" s="32"/>
      <c r="K60" s="32"/>
      <c r="L60" s="32"/>
      <c r="M60" s="32"/>
      <c r="N60" s="32" t="s">
        <v>28</v>
      </c>
      <c r="O60" s="32" t="s">
        <v>28</v>
      </c>
      <c r="P60" s="32" t="s">
        <v>28</v>
      </c>
      <c r="Q60" s="32"/>
    </row>
    <row r="61" spans="1:16347" s="101" customFormat="1" ht="12" customHeight="1" x14ac:dyDescent="0.35">
      <c r="B61" s="24"/>
      <c r="C61" s="24"/>
      <c r="D61" s="25" t="s">
        <v>128</v>
      </c>
      <c r="E61" s="24" t="s">
        <v>194</v>
      </c>
      <c r="F61" s="26"/>
      <c r="G61" s="26"/>
      <c r="H61" s="24"/>
      <c r="I61" s="24"/>
      <c r="J61" s="24"/>
      <c r="K61" s="24"/>
      <c r="L61" s="24"/>
      <c r="M61" s="24"/>
      <c r="N61" s="85"/>
      <c r="O61" s="85"/>
      <c r="P61" s="85"/>
      <c r="Q61" s="26"/>
      <c r="R61" s="100"/>
      <c r="T61" s="100"/>
    </row>
    <row r="62" spans="1:16347" s="102" customFormat="1" ht="12" customHeight="1" x14ac:dyDescent="0.35">
      <c r="B62" s="28" t="s">
        <v>107</v>
      </c>
      <c r="C62" s="28" t="s">
        <v>30</v>
      </c>
      <c r="D62" s="29" t="s">
        <v>128</v>
      </c>
      <c r="E62" s="28" t="s">
        <v>194</v>
      </c>
      <c r="F62" s="33" t="s">
        <v>143</v>
      </c>
      <c r="G62" s="33" t="s">
        <v>144</v>
      </c>
      <c r="H62" s="28" t="s">
        <v>195</v>
      </c>
      <c r="I62" s="28">
        <v>61225</v>
      </c>
      <c r="J62" s="28" t="s">
        <v>196</v>
      </c>
      <c r="K62" s="98" t="s">
        <v>197</v>
      </c>
      <c r="L62" s="28" t="s">
        <v>36</v>
      </c>
      <c r="M62" s="28"/>
      <c r="N62" s="83">
        <v>10493</v>
      </c>
      <c r="O62" s="83">
        <v>11243</v>
      </c>
      <c r="P62" s="83">
        <v>11768</v>
      </c>
      <c r="Q62" s="109"/>
      <c r="R62" s="100"/>
      <c r="T62" s="100"/>
    </row>
    <row r="63" spans="1:16347" ht="12" customHeight="1" x14ac:dyDescent="0.35">
      <c r="B63" s="28" t="s">
        <v>107</v>
      </c>
      <c r="C63" s="28" t="s">
        <v>30</v>
      </c>
      <c r="D63" s="29" t="s">
        <v>128</v>
      </c>
      <c r="E63" s="28" t="s">
        <v>194</v>
      </c>
      <c r="F63" s="33" t="s">
        <v>148</v>
      </c>
      <c r="G63" s="33" t="s">
        <v>144</v>
      </c>
      <c r="H63" s="28" t="s">
        <v>199</v>
      </c>
      <c r="I63" s="28">
        <v>60436</v>
      </c>
      <c r="J63" s="28" t="s">
        <v>200</v>
      </c>
      <c r="K63" s="98" t="s">
        <v>201</v>
      </c>
      <c r="L63" s="28" t="s">
        <v>36</v>
      </c>
      <c r="M63" s="28"/>
      <c r="N63" s="83">
        <v>8243</v>
      </c>
      <c r="O63" s="83">
        <v>8843</v>
      </c>
      <c r="P63" s="83">
        <v>9263</v>
      </c>
      <c r="Q63" s="33"/>
      <c r="R63" s="100"/>
      <c r="T63" s="100"/>
    </row>
    <row r="64" spans="1:16347" ht="12" customHeight="1" x14ac:dyDescent="0.35">
      <c r="B64" s="28" t="s">
        <v>107</v>
      </c>
      <c r="C64" s="28" t="s">
        <v>30</v>
      </c>
      <c r="D64" s="29" t="s">
        <v>128</v>
      </c>
      <c r="E64" s="28" t="s">
        <v>194</v>
      </c>
      <c r="F64" s="33" t="s">
        <v>192</v>
      </c>
      <c r="G64" s="33" t="s">
        <v>193</v>
      </c>
      <c r="H64" s="28"/>
      <c r="I64" s="28" t="s">
        <v>1499</v>
      </c>
      <c r="J64" s="28">
        <v>64121</v>
      </c>
      <c r="K64" s="98" t="s">
        <v>1498</v>
      </c>
      <c r="L64" s="28" t="s">
        <v>36</v>
      </c>
      <c r="M64" s="28"/>
      <c r="N64" s="83">
        <v>20243</v>
      </c>
      <c r="O64" s="83">
        <v>21668</v>
      </c>
      <c r="P64" s="83">
        <v>22688</v>
      </c>
      <c r="Q64" s="31" t="s">
        <v>1497</v>
      </c>
      <c r="R64" s="100"/>
      <c r="T64" s="100"/>
    </row>
    <row r="65" spans="2:20" ht="12" customHeight="1" x14ac:dyDescent="0.35">
      <c r="B65" s="28" t="s">
        <v>107</v>
      </c>
      <c r="C65" s="34" t="s">
        <v>30</v>
      </c>
      <c r="D65" s="29" t="s">
        <v>128</v>
      </c>
      <c r="E65" s="28" t="s">
        <v>194</v>
      </c>
      <c r="F65" s="33" t="s">
        <v>169</v>
      </c>
      <c r="G65" s="30" t="s">
        <v>170</v>
      </c>
      <c r="H65" s="28" t="s">
        <v>202</v>
      </c>
      <c r="I65" s="28">
        <v>60368</v>
      </c>
      <c r="J65" s="28" t="s">
        <v>203</v>
      </c>
      <c r="K65" s="98" t="s">
        <v>204</v>
      </c>
      <c r="L65" s="28" t="s">
        <v>36</v>
      </c>
      <c r="M65" s="28"/>
      <c r="N65" s="83">
        <v>5543</v>
      </c>
      <c r="O65" s="83">
        <v>5963</v>
      </c>
      <c r="P65" s="83">
        <v>6218</v>
      </c>
      <c r="Q65" s="33"/>
      <c r="R65" s="100"/>
      <c r="T65" s="100"/>
    </row>
    <row r="66" spans="2:20" s="100" customFormat="1" ht="12" customHeight="1" x14ac:dyDescent="0.35">
      <c r="B66" s="28" t="s">
        <v>107</v>
      </c>
      <c r="C66" s="28" t="s">
        <v>30</v>
      </c>
      <c r="D66" s="29" t="s">
        <v>128</v>
      </c>
      <c r="E66" s="28" t="s">
        <v>194</v>
      </c>
      <c r="F66" s="33" t="s">
        <v>174</v>
      </c>
      <c r="G66" s="30" t="s">
        <v>175</v>
      </c>
      <c r="H66" s="28" t="s">
        <v>205</v>
      </c>
      <c r="I66" s="28">
        <v>60118</v>
      </c>
      <c r="J66" s="28" t="s">
        <v>206</v>
      </c>
      <c r="K66" s="98" t="s">
        <v>207</v>
      </c>
      <c r="L66" s="28" t="s">
        <v>36</v>
      </c>
      <c r="M66" s="28"/>
      <c r="N66" s="83">
        <v>4118</v>
      </c>
      <c r="O66" s="83">
        <v>4418</v>
      </c>
      <c r="P66" s="83">
        <v>4613</v>
      </c>
      <c r="Q66" s="33" t="s">
        <v>208</v>
      </c>
    </row>
    <row r="67" spans="2:20" s="101" customFormat="1" ht="12" customHeight="1" x14ac:dyDescent="0.35">
      <c r="B67" s="28" t="s">
        <v>107</v>
      </c>
      <c r="C67" s="28" t="s">
        <v>30</v>
      </c>
      <c r="D67" s="29" t="s">
        <v>128</v>
      </c>
      <c r="E67" s="28" t="s">
        <v>194</v>
      </c>
      <c r="F67" s="33" t="s">
        <v>148</v>
      </c>
      <c r="G67" s="33" t="s">
        <v>148</v>
      </c>
      <c r="H67" s="28" t="s">
        <v>209</v>
      </c>
      <c r="I67" s="28">
        <v>60437</v>
      </c>
      <c r="J67" s="28" t="s">
        <v>210</v>
      </c>
      <c r="K67" s="98" t="s">
        <v>211</v>
      </c>
      <c r="L67" s="28" t="s">
        <v>36</v>
      </c>
      <c r="M67" s="28"/>
      <c r="N67" s="83">
        <v>6593</v>
      </c>
      <c r="O67" s="83">
        <v>7088</v>
      </c>
      <c r="P67" s="83">
        <v>7388</v>
      </c>
      <c r="Q67" s="33"/>
      <c r="R67" s="100"/>
      <c r="T67" s="100"/>
    </row>
    <row r="68" spans="2:20" s="102" customFormat="1" ht="12" customHeight="1" x14ac:dyDescent="0.35">
      <c r="B68" s="28" t="s">
        <v>107</v>
      </c>
      <c r="C68" s="28" t="s">
        <v>30</v>
      </c>
      <c r="D68" s="29" t="s">
        <v>128</v>
      </c>
      <c r="E68" s="28" t="s">
        <v>194</v>
      </c>
      <c r="F68" s="33" t="s">
        <v>181</v>
      </c>
      <c r="G68" s="30" t="s">
        <v>184</v>
      </c>
      <c r="H68" s="28" t="s">
        <v>1385</v>
      </c>
      <c r="I68" s="28">
        <v>60316</v>
      </c>
      <c r="J68" s="28" t="s">
        <v>212</v>
      </c>
      <c r="K68" s="98" t="s">
        <v>213</v>
      </c>
      <c r="L68" s="28" t="s">
        <v>36</v>
      </c>
      <c r="M68" s="28" t="s">
        <v>37</v>
      </c>
      <c r="N68" s="83">
        <v>4568</v>
      </c>
      <c r="O68" s="83">
        <v>4913</v>
      </c>
      <c r="P68" s="83">
        <v>5138</v>
      </c>
      <c r="Q68" s="31" t="s">
        <v>208</v>
      </c>
      <c r="R68" s="100"/>
      <c r="T68" s="100"/>
    </row>
    <row r="69" spans="2:20" s="102" customFormat="1" ht="12" customHeight="1" x14ac:dyDescent="0.35">
      <c r="B69" s="28" t="s">
        <v>107</v>
      </c>
      <c r="C69" s="28" t="s">
        <v>30</v>
      </c>
      <c r="D69" s="29" t="s">
        <v>128</v>
      </c>
      <c r="E69" s="28" t="s">
        <v>194</v>
      </c>
      <c r="F69" s="33" t="s">
        <v>148</v>
      </c>
      <c r="G69" s="30" t="s">
        <v>144</v>
      </c>
      <c r="H69" s="28" t="s">
        <v>214</v>
      </c>
      <c r="I69" s="28">
        <v>63114</v>
      </c>
      <c r="J69" s="28">
        <v>63114</v>
      </c>
      <c r="K69" s="98" t="s">
        <v>215</v>
      </c>
      <c r="L69" s="28" t="s">
        <v>36</v>
      </c>
      <c r="M69" s="28"/>
      <c r="N69" s="83">
        <v>14993</v>
      </c>
      <c r="O69" s="83">
        <v>16043</v>
      </c>
      <c r="P69" s="83">
        <v>16793</v>
      </c>
      <c r="Q69" s="31" t="s">
        <v>216</v>
      </c>
      <c r="R69" s="100"/>
      <c r="T69" s="100"/>
    </row>
    <row r="70" spans="2:20" s="102" customFormat="1" ht="12" customHeight="1" x14ac:dyDescent="0.35">
      <c r="B70" s="28" t="s">
        <v>107</v>
      </c>
      <c r="C70" s="28" t="s">
        <v>30</v>
      </c>
      <c r="D70" s="29" t="s">
        <v>128</v>
      </c>
      <c r="E70" s="28" t="s">
        <v>194</v>
      </c>
      <c r="F70" s="33" t="s">
        <v>192</v>
      </c>
      <c r="G70" s="30" t="s">
        <v>193</v>
      </c>
      <c r="H70" s="28" t="s">
        <v>1352</v>
      </c>
      <c r="I70" s="28">
        <v>64075</v>
      </c>
      <c r="J70" s="28">
        <v>64075</v>
      </c>
      <c r="K70" s="98" t="s">
        <v>1351</v>
      </c>
      <c r="L70" s="28" t="s">
        <v>36</v>
      </c>
      <c r="M70" s="28"/>
      <c r="N70" s="83">
        <v>20243</v>
      </c>
      <c r="O70" s="83">
        <v>21668</v>
      </c>
      <c r="P70" s="83">
        <v>22688</v>
      </c>
      <c r="Q70" s="31" t="s">
        <v>1493</v>
      </c>
      <c r="R70" s="100"/>
      <c r="T70" s="100"/>
    </row>
    <row r="71" spans="2:20" ht="12" customHeight="1" x14ac:dyDescent="0.35">
      <c r="B71" s="32"/>
      <c r="C71" s="32"/>
      <c r="D71" s="32" t="s">
        <v>128</v>
      </c>
      <c r="E71" s="32" t="s">
        <v>219</v>
      </c>
      <c r="F71" s="64"/>
      <c r="G71" s="64"/>
      <c r="H71" s="28"/>
      <c r="I71" s="32"/>
      <c r="J71" s="32"/>
      <c r="K71" s="32"/>
      <c r="L71" s="32"/>
      <c r="M71" s="32"/>
      <c r="N71" s="84"/>
      <c r="O71" s="84"/>
      <c r="P71" s="84"/>
      <c r="Q71" s="32"/>
      <c r="R71" s="100"/>
      <c r="T71" s="100"/>
    </row>
    <row r="72" spans="2:20" ht="12" customHeight="1" x14ac:dyDescent="0.35">
      <c r="B72" s="24"/>
      <c r="C72" s="24"/>
      <c r="D72" s="25" t="s">
        <v>128</v>
      </c>
      <c r="E72" s="24" t="s">
        <v>219</v>
      </c>
      <c r="F72" s="26"/>
      <c r="G72" s="26"/>
      <c r="H72" s="24"/>
      <c r="I72" s="24"/>
      <c r="J72" s="24"/>
      <c r="K72" s="24"/>
      <c r="L72" s="24"/>
      <c r="M72" s="24"/>
      <c r="N72" s="85"/>
      <c r="O72" s="85"/>
      <c r="P72" s="85"/>
      <c r="Q72" s="27"/>
      <c r="R72" s="100"/>
      <c r="T72" s="100"/>
    </row>
    <row r="73" spans="2:20" s="100" customFormat="1" ht="12" customHeight="1" x14ac:dyDescent="0.35">
      <c r="B73" s="28" t="s">
        <v>107</v>
      </c>
      <c r="C73" s="28" t="s">
        <v>30</v>
      </c>
      <c r="D73" s="29" t="s">
        <v>128</v>
      </c>
      <c r="E73" s="28" t="s">
        <v>219</v>
      </c>
      <c r="F73" s="33" t="s">
        <v>143</v>
      </c>
      <c r="G73" s="33" t="s">
        <v>144</v>
      </c>
      <c r="H73" s="28" t="s">
        <v>220</v>
      </c>
      <c r="I73" s="28">
        <v>62823</v>
      </c>
      <c r="J73" s="28" t="s">
        <v>221</v>
      </c>
      <c r="K73" s="98" t="s">
        <v>222</v>
      </c>
      <c r="L73" s="28" t="s">
        <v>36</v>
      </c>
      <c r="M73" s="28"/>
      <c r="N73" s="83">
        <v>10493</v>
      </c>
      <c r="O73" s="83">
        <v>11243</v>
      </c>
      <c r="P73" s="83">
        <v>11768</v>
      </c>
      <c r="Q73" s="31"/>
    </row>
    <row r="74" spans="2:20" s="102" customFormat="1" ht="12" customHeight="1" x14ac:dyDescent="0.35">
      <c r="B74" s="28" t="s">
        <v>107</v>
      </c>
      <c r="C74" s="28" t="s">
        <v>30</v>
      </c>
      <c r="D74" s="29" t="s">
        <v>128</v>
      </c>
      <c r="E74" s="28" t="s">
        <v>219</v>
      </c>
      <c r="F74" s="33" t="s">
        <v>153</v>
      </c>
      <c r="G74" s="30" t="s">
        <v>223</v>
      </c>
      <c r="H74" s="28" t="s">
        <v>224</v>
      </c>
      <c r="I74" s="28">
        <v>60919</v>
      </c>
      <c r="J74" s="28" t="s">
        <v>225</v>
      </c>
      <c r="K74" s="98" t="s">
        <v>226</v>
      </c>
      <c r="L74" s="28" t="s">
        <v>36</v>
      </c>
      <c r="M74" s="28"/>
      <c r="N74" s="83">
        <v>2843</v>
      </c>
      <c r="O74" s="83">
        <v>3068</v>
      </c>
      <c r="P74" s="83">
        <v>3188</v>
      </c>
      <c r="Q74" s="33" t="s">
        <v>227</v>
      </c>
      <c r="R74" s="100"/>
      <c r="T74" s="100"/>
    </row>
    <row r="75" spans="2:20" ht="12" customHeight="1" x14ac:dyDescent="0.35">
      <c r="B75" s="28" t="s">
        <v>107</v>
      </c>
      <c r="C75" s="28" t="s">
        <v>30</v>
      </c>
      <c r="D75" s="29" t="s">
        <v>128</v>
      </c>
      <c r="E75" s="28" t="s">
        <v>219</v>
      </c>
      <c r="F75" s="33" t="s">
        <v>153</v>
      </c>
      <c r="G75" s="30" t="s">
        <v>218</v>
      </c>
      <c r="H75" s="28" t="s">
        <v>228</v>
      </c>
      <c r="I75" s="28">
        <v>60921</v>
      </c>
      <c r="J75" s="28" t="s">
        <v>229</v>
      </c>
      <c r="K75" s="98" t="s">
        <v>230</v>
      </c>
      <c r="L75" s="28" t="s">
        <v>36</v>
      </c>
      <c r="M75" s="28"/>
      <c r="N75" s="83">
        <v>3218</v>
      </c>
      <c r="O75" s="83">
        <v>3443</v>
      </c>
      <c r="P75" s="83">
        <v>3600</v>
      </c>
      <c r="Q75" s="33" t="s">
        <v>227</v>
      </c>
      <c r="R75" s="100"/>
      <c r="T75" s="100"/>
    </row>
    <row r="76" spans="2:20" ht="12" customHeight="1" x14ac:dyDescent="0.35">
      <c r="B76" s="28" t="s">
        <v>107</v>
      </c>
      <c r="C76" s="28" t="s">
        <v>30</v>
      </c>
      <c r="D76" s="29" t="s">
        <v>128</v>
      </c>
      <c r="E76" s="28" t="s">
        <v>219</v>
      </c>
      <c r="F76" s="33" t="s">
        <v>163</v>
      </c>
      <c r="G76" s="30" t="s">
        <v>164</v>
      </c>
      <c r="H76" s="28" t="s">
        <v>165</v>
      </c>
      <c r="I76" s="28">
        <v>60079</v>
      </c>
      <c r="J76" s="28" t="s">
        <v>166</v>
      </c>
      <c r="K76" s="98" t="s">
        <v>167</v>
      </c>
      <c r="L76" s="28" t="s">
        <v>36</v>
      </c>
      <c r="M76" s="28"/>
      <c r="N76" s="83">
        <v>1943</v>
      </c>
      <c r="O76" s="83">
        <v>2093</v>
      </c>
      <c r="P76" s="83">
        <v>2175</v>
      </c>
      <c r="Q76" s="33" t="s">
        <v>168</v>
      </c>
      <c r="R76" s="100"/>
      <c r="T76" s="100"/>
    </row>
    <row r="77" spans="2:20" ht="12" customHeight="1" x14ac:dyDescent="0.35">
      <c r="B77" s="28" t="s">
        <v>107</v>
      </c>
      <c r="C77" s="28" t="s">
        <v>30</v>
      </c>
      <c r="D77" s="29" t="s">
        <v>128</v>
      </c>
      <c r="E77" s="28" t="s">
        <v>219</v>
      </c>
      <c r="F77" s="33" t="s">
        <v>169</v>
      </c>
      <c r="G77" s="33" t="s">
        <v>170</v>
      </c>
      <c r="H77" s="28" t="s">
        <v>231</v>
      </c>
      <c r="I77" s="28">
        <v>61402</v>
      </c>
      <c r="J77" s="28" t="s">
        <v>232</v>
      </c>
      <c r="K77" s="98" t="s">
        <v>1386</v>
      </c>
      <c r="L77" s="28" t="s">
        <v>36</v>
      </c>
      <c r="M77" s="28"/>
      <c r="N77" s="83">
        <v>5543</v>
      </c>
      <c r="O77" s="83">
        <v>5963</v>
      </c>
      <c r="P77" s="83">
        <v>6218</v>
      </c>
      <c r="Q77" s="33"/>
      <c r="R77" s="100"/>
      <c r="T77" s="100"/>
    </row>
    <row r="78" spans="2:20" s="100" customFormat="1" ht="12" customHeight="1" x14ac:dyDescent="0.35">
      <c r="B78" s="28" t="s">
        <v>107</v>
      </c>
      <c r="C78" s="28" t="s">
        <v>30</v>
      </c>
      <c r="D78" s="29" t="s">
        <v>128</v>
      </c>
      <c r="E78" s="28" t="s">
        <v>219</v>
      </c>
      <c r="F78" s="33" t="s">
        <v>174</v>
      </c>
      <c r="G78" s="30" t="s">
        <v>175</v>
      </c>
      <c r="H78" s="28" t="s">
        <v>233</v>
      </c>
      <c r="I78" s="28">
        <v>60119</v>
      </c>
      <c r="J78" s="28" t="s">
        <v>234</v>
      </c>
      <c r="K78" s="98" t="s">
        <v>1387</v>
      </c>
      <c r="L78" s="28" t="s">
        <v>36</v>
      </c>
      <c r="M78" s="28"/>
      <c r="N78" s="83">
        <v>4493</v>
      </c>
      <c r="O78" s="83">
        <v>4838</v>
      </c>
      <c r="P78" s="83">
        <v>5063</v>
      </c>
      <c r="Q78" s="33" t="s">
        <v>208</v>
      </c>
    </row>
    <row r="79" spans="2:20" s="102" customFormat="1" ht="12" customHeight="1" x14ac:dyDescent="0.35">
      <c r="B79" s="28" t="s">
        <v>107</v>
      </c>
      <c r="C79" s="28" t="s">
        <v>30</v>
      </c>
      <c r="D79" s="29" t="s">
        <v>128</v>
      </c>
      <c r="E79" s="28" t="s">
        <v>219</v>
      </c>
      <c r="F79" s="33" t="s">
        <v>181</v>
      </c>
      <c r="G79" s="30" t="s">
        <v>144</v>
      </c>
      <c r="H79" s="28" t="s">
        <v>235</v>
      </c>
      <c r="I79" s="28">
        <v>60319</v>
      </c>
      <c r="J79" s="28" t="s">
        <v>236</v>
      </c>
      <c r="K79" s="98" t="s">
        <v>237</v>
      </c>
      <c r="L79" s="28" t="s">
        <v>36</v>
      </c>
      <c r="M79" s="28" t="s">
        <v>37</v>
      </c>
      <c r="N79" s="83">
        <v>4193</v>
      </c>
      <c r="O79" s="83">
        <v>4493</v>
      </c>
      <c r="P79" s="83">
        <v>4718</v>
      </c>
      <c r="Q79" s="31"/>
      <c r="R79" s="100"/>
      <c r="T79" s="100"/>
    </row>
    <row r="80" spans="2:20" ht="12" customHeight="1" x14ac:dyDescent="0.35">
      <c r="B80" s="32"/>
      <c r="C80" s="32"/>
      <c r="D80" s="32" t="s">
        <v>117</v>
      </c>
      <c r="E80" s="32" t="s">
        <v>219</v>
      </c>
      <c r="F80" s="64"/>
      <c r="G80" s="64"/>
      <c r="H80" s="28"/>
      <c r="I80" s="32"/>
      <c r="J80" s="32"/>
      <c r="K80" s="32"/>
      <c r="L80" s="32"/>
      <c r="M80" s="32" t="s">
        <v>28</v>
      </c>
      <c r="N80" s="84"/>
      <c r="O80" s="84"/>
      <c r="P80" s="84"/>
      <c r="Q80" s="32"/>
      <c r="R80" s="100"/>
      <c r="T80" s="100"/>
    </row>
    <row r="81" spans="2:20" ht="12" customHeight="1" x14ac:dyDescent="0.35">
      <c r="B81" s="24"/>
      <c r="C81" s="24"/>
      <c r="D81" s="25" t="s">
        <v>117</v>
      </c>
      <c r="E81" s="24" t="s">
        <v>219</v>
      </c>
      <c r="F81" s="26"/>
      <c r="G81" s="26"/>
      <c r="H81" s="24"/>
      <c r="I81" s="24"/>
      <c r="J81" s="24"/>
      <c r="K81" s="24"/>
      <c r="L81" s="24"/>
      <c r="M81" s="24" t="s">
        <v>28</v>
      </c>
      <c r="N81" s="85"/>
      <c r="O81" s="85"/>
      <c r="P81" s="85"/>
      <c r="Q81" s="27"/>
      <c r="R81" s="100"/>
      <c r="T81" s="100"/>
    </row>
    <row r="82" spans="2:20" ht="12" customHeight="1" x14ac:dyDescent="0.35">
      <c r="B82" s="28" t="s">
        <v>107</v>
      </c>
      <c r="C82" s="28" t="s">
        <v>30</v>
      </c>
      <c r="D82" s="29" t="s">
        <v>117</v>
      </c>
      <c r="E82" s="28" t="s">
        <v>219</v>
      </c>
      <c r="F82" s="33" t="s">
        <v>238</v>
      </c>
      <c r="G82" s="30" t="s">
        <v>119</v>
      </c>
      <c r="H82" s="28" t="s">
        <v>239</v>
      </c>
      <c r="I82" s="28">
        <v>62394</v>
      </c>
      <c r="J82" s="28" t="s">
        <v>240</v>
      </c>
      <c r="K82" s="98" t="s">
        <v>241</v>
      </c>
      <c r="L82" s="28" t="s">
        <v>36</v>
      </c>
      <c r="M82" s="28" t="s">
        <v>37</v>
      </c>
      <c r="N82" s="83">
        <v>6743</v>
      </c>
      <c r="O82" s="83">
        <v>7238</v>
      </c>
      <c r="P82" s="83">
        <v>7568</v>
      </c>
      <c r="Q82" s="31"/>
      <c r="R82" s="100"/>
      <c r="T82" s="100"/>
    </row>
    <row r="83" spans="2:20" ht="12" customHeight="1" x14ac:dyDescent="0.35">
      <c r="B83" s="28" t="s">
        <v>107</v>
      </c>
      <c r="C83" s="28" t="s">
        <v>30</v>
      </c>
      <c r="D83" s="29" t="s">
        <v>117</v>
      </c>
      <c r="E83" s="28" t="s">
        <v>219</v>
      </c>
      <c r="F83" s="33" t="s">
        <v>238</v>
      </c>
      <c r="G83" s="30" t="s">
        <v>242</v>
      </c>
      <c r="H83" s="28" t="s">
        <v>243</v>
      </c>
      <c r="I83" s="28">
        <v>62288</v>
      </c>
      <c r="J83" s="28" t="s">
        <v>244</v>
      </c>
      <c r="K83" s="98" t="s">
        <v>245</v>
      </c>
      <c r="L83" s="28" t="s">
        <v>36</v>
      </c>
      <c r="M83" s="28" t="s">
        <v>37</v>
      </c>
      <c r="N83" s="83">
        <v>7493</v>
      </c>
      <c r="O83" s="83">
        <v>8018</v>
      </c>
      <c r="P83" s="83">
        <v>8393</v>
      </c>
      <c r="Q83" s="31"/>
      <c r="R83" s="100"/>
      <c r="T83" s="100"/>
    </row>
    <row r="84" spans="2:20" ht="12" customHeight="1" x14ac:dyDescent="0.35">
      <c r="B84" s="28" t="s">
        <v>107</v>
      </c>
      <c r="C84" s="28" t="s">
        <v>30</v>
      </c>
      <c r="D84" s="29" t="s">
        <v>117</v>
      </c>
      <c r="E84" s="28" t="s">
        <v>219</v>
      </c>
      <c r="F84" s="33" t="s">
        <v>238</v>
      </c>
      <c r="G84" s="30" t="s">
        <v>246</v>
      </c>
      <c r="H84" s="28" t="s">
        <v>247</v>
      </c>
      <c r="I84" s="28">
        <v>62395</v>
      </c>
      <c r="J84" s="28" t="s">
        <v>248</v>
      </c>
      <c r="K84" s="98" t="s">
        <v>249</v>
      </c>
      <c r="L84" s="28" t="s">
        <v>36</v>
      </c>
      <c r="M84" s="28" t="s">
        <v>37</v>
      </c>
      <c r="N84" s="83">
        <v>8468</v>
      </c>
      <c r="O84" s="83">
        <v>9068</v>
      </c>
      <c r="P84" s="83">
        <v>9488</v>
      </c>
      <c r="Q84" s="31"/>
      <c r="R84" s="100"/>
      <c r="T84" s="100"/>
    </row>
    <row r="85" spans="2:20" s="100" customFormat="1" ht="12" customHeight="1" x14ac:dyDescent="0.35">
      <c r="B85" s="32"/>
      <c r="C85" s="32"/>
      <c r="D85" s="32" t="s">
        <v>128</v>
      </c>
      <c r="E85" s="32" t="s">
        <v>250</v>
      </c>
      <c r="F85" s="64"/>
      <c r="G85" s="64"/>
      <c r="H85" s="32"/>
      <c r="I85" s="64"/>
      <c r="J85" s="32"/>
      <c r="K85" s="32"/>
      <c r="L85" s="32"/>
      <c r="M85" s="32"/>
      <c r="N85" s="84"/>
      <c r="O85" s="84"/>
      <c r="P85" s="84"/>
      <c r="Q85" s="32"/>
    </row>
    <row r="86" spans="2:20" s="101" customFormat="1" ht="12" customHeight="1" x14ac:dyDescent="0.35">
      <c r="B86" s="24"/>
      <c r="C86" s="24"/>
      <c r="D86" s="25" t="s">
        <v>128</v>
      </c>
      <c r="E86" s="24" t="s">
        <v>250</v>
      </c>
      <c r="F86" s="26"/>
      <c r="G86" s="26"/>
      <c r="H86" s="24"/>
      <c r="I86" s="24"/>
      <c r="J86" s="24"/>
      <c r="K86" s="24"/>
      <c r="L86" s="24"/>
      <c r="M86" s="24"/>
      <c r="N86" s="85"/>
      <c r="O86" s="85"/>
      <c r="P86" s="85"/>
      <c r="Q86" s="27"/>
      <c r="R86" s="100"/>
      <c r="T86" s="100"/>
    </row>
    <row r="87" spans="2:20" s="102" customFormat="1" ht="12" customHeight="1" x14ac:dyDescent="0.35">
      <c r="B87" s="28" t="s">
        <v>107</v>
      </c>
      <c r="C87" s="28" t="s">
        <v>30</v>
      </c>
      <c r="D87" s="29" t="s">
        <v>128</v>
      </c>
      <c r="E87" s="28" t="s">
        <v>250</v>
      </c>
      <c r="F87" s="33" t="s">
        <v>251</v>
      </c>
      <c r="G87" s="30" t="s">
        <v>252</v>
      </c>
      <c r="H87" s="28" t="s">
        <v>253</v>
      </c>
      <c r="I87" s="28">
        <v>60923</v>
      </c>
      <c r="J87" s="28" t="s">
        <v>254</v>
      </c>
      <c r="K87" s="98" t="s">
        <v>255</v>
      </c>
      <c r="L87" s="28" t="s">
        <v>36</v>
      </c>
      <c r="M87" s="28" t="s">
        <v>37</v>
      </c>
      <c r="N87" s="83">
        <v>2618</v>
      </c>
      <c r="O87" s="83">
        <v>2813</v>
      </c>
      <c r="P87" s="83">
        <v>2933</v>
      </c>
      <c r="Q87" s="33"/>
      <c r="R87" s="100"/>
      <c r="T87" s="100"/>
    </row>
    <row r="88" spans="2:20" ht="12" customHeight="1" x14ac:dyDescent="0.35">
      <c r="B88" s="28" t="s">
        <v>107</v>
      </c>
      <c r="C88" s="28" t="s">
        <v>30</v>
      </c>
      <c r="D88" s="29" t="s">
        <v>128</v>
      </c>
      <c r="E88" s="28" t="s">
        <v>250</v>
      </c>
      <c r="F88" s="33" t="s">
        <v>251</v>
      </c>
      <c r="G88" s="30" t="s">
        <v>223</v>
      </c>
      <c r="H88" s="28" t="s">
        <v>256</v>
      </c>
      <c r="I88" s="28">
        <v>60925</v>
      </c>
      <c r="J88" s="28" t="s">
        <v>257</v>
      </c>
      <c r="K88" s="98" t="s">
        <v>258</v>
      </c>
      <c r="L88" s="28" t="s">
        <v>36</v>
      </c>
      <c r="M88" s="28" t="s">
        <v>37</v>
      </c>
      <c r="N88" s="83">
        <v>2693</v>
      </c>
      <c r="O88" s="83">
        <v>2888</v>
      </c>
      <c r="P88" s="83">
        <v>3038</v>
      </c>
      <c r="Q88" s="33"/>
      <c r="R88" s="100"/>
      <c r="T88" s="100"/>
    </row>
    <row r="89" spans="2:20" ht="12" customHeight="1" x14ac:dyDescent="0.35">
      <c r="B89" s="28" t="s">
        <v>107</v>
      </c>
      <c r="C89" s="28" t="s">
        <v>30</v>
      </c>
      <c r="D89" s="29" t="s">
        <v>128</v>
      </c>
      <c r="E89" s="28" t="s">
        <v>250</v>
      </c>
      <c r="F89" s="33" t="s">
        <v>251</v>
      </c>
      <c r="G89" s="30" t="s">
        <v>218</v>
      </c>
      <c r="H89" s="28" t="s">
        <v>259</v>
      </c>
      <c r="I89" s="28">
        <v>60927</v>
      </c>
      <c r="J89" s="28" t="s">
        <v>260</v>
      </c>
      <c r="K89" s="98" t="s">
        <v>261</v>
      </c>
      <c r="L89" s="28" t="s">
        <v>36</v>
      </c>
      <c r="M89" s="28" t="s">
        <v>37</v>
      </c>
      <c r="N89" s="83">
        <v>3143</v>
      </c>
      <c r="O89" s="83">
        <v>3368</v>
      </c>
      <c r="P89" s="83">
        <v>3518</v>
      </c>
      <c r="Q89" s="33" t="s">
        <v>262</v>
      </c>
      <c r="R89" s="100"/>
      <c r="T89" s="100"/>
    </row>
    <row r="90" spans="2:20" ht="12" customHeight="1" x14ac:dyDescent="0.35">
      <c r="B90" s="28" t="s">
        <v>107</v>
      </c>
      <c r="C90" s="28" t="s">
        <v>30</v>
      </c>
      <c r="D90" s="29" t="s">
        <v>128</v>
      </c>
      <c r="E90" s="28" t="s">
        <v>250</v>
      </c>
      <c r="F90" s="33" t="s">
        <v>251</v>
      </c>
      <c r="G90" s="30" t="s">
        <v>263</v>
      </c>
      <c r="H90" s="28" t="s">
        <v>264</v>
      </c>
      <c r="I90" s="28">
        <v>60928</v>
      </c>
      <c r="J90" s="28" t="s">
        <v>265</v>
      </c>
      <c r="K90" s="98" t="s">
        <v>266</v>
      </c>
      <c r="L90" s="28" t="s">
        <v>36</v>
      </c>
      <c r="M90" s="28" t="s">
        <v>37</v>
      </c>
      <c r="N90" s="83">
        <v>4043</v>
      </c>
      <c r="O90" s="83">
        <v>4343</v>
      </c>
      <c r="P90" s="83">
        <v>4538</v>
      </c>
      <c r="Q90" s="33"/>
      <c r="R90" s="100"/>
      <c r="T90" s="100"/>
    </row>
    <row r="91" spans="2:20" ht="12" customHeight="1" x14ac:dyDescent="0.35">
      <c r="B91" s="28" t="s">
        <v>107</v>
      </c>
      <c r="C91" s="28" t="s">
        <v>30</v>
      </c>
      <c r="D91" s="29" t="s">
        <v>128</v>
      </c>
      <c r="E91" s="28" t="s">
        <v>250</v>
      </c>
      <c r="F91" s="33" t="s">
        <v>251</v>
      </c>
      <c r="G91" s="30" t="s">
        <v>267</v>
      </c>
      <c r="H91" s="28" t="s">
        <v>268</v>
      </c>
      <c r="I91" s="28">
        <v>60930</v>
      </c>
      <c r="J91" s="28" t="s">
        <v>269</v>
      </c>
      <c r="K91" s="98" t="s">
        <v>270</v>
      </c>
      <c r="L91" s="28" t="s">
        <v>36</v>
      </c>
      <c r="M91" s="28" t="s">
        <v>37</v>
      </c>
      <c r="N91" s="83">
        <v>4643</v>
      </c>
      <c r="O91" s="83">
        <v>4988</v>
      </c>
      <c r="P91" s="83">
        <v>5213</v>
      </c>
      <c r="Q91" s="33"/>
      <c r="R91" s="100"/>
      <c r="T91" s="100"/>
    </row>
    <row r="92" spans="2:20" ht="12" customHeight="1" x14ac:dyDescent="0.35">
      <c r="B92" s="32"/>
      <c r="C92" s="32"/>
      <c r="D92" s="32" t="s">
        <v>128</v>
      </c>
      <c r="E92" s="32" t="s">
        <v>272</v>
      </c>
      <c r="F92" s="64"/>
      <c r="G92" s="64"/>
      <c r="H92" s="28"/>
      <c r="I92" s="32"/>
      <c r="J92" s="32"/>
      <c r="K92" s="32"/>
      <c r="L92" s="32"/>
      <c r="M92" s="32"/>
      <c r="N92" s="84"/>
      <c r="O92" s="84"/>
      <c r="P92" s="84"/>
      <c r="Q92" s="32"/>
      <c r="R92" s="100"/>
      <c r="T92" s="100"/>
    </row>
    <row r="93" spans="2:20" ht="12" customHeight="1" x14ac:dyDescent="0.35">
      <c r="B93" s="24"/>
      <c r="C93" s="24"/>
      <c r="D93" s="25" t="s">
        <v>128</v>
      </c>
      <c r="E93" s="24" t="s">
        <v>272</v>
      </c>
      <c r="F93" s="26"/>
      <c r="G93" s="26"/>
      <c r="H93" s="24"/>
      <c r="I93" s="24"/>
      <c r="J93" s="24"/>
      <c r="K93" s="24"/>
      <c r="L93" s="24"/>
      <c r="M93" s="24"/>
      <c r="N93" s="85"/>
      <c r="O93" s="85"/>
      <c r="P93" s="85"/>
      <c r="Q93" s="27"/>
      <c r="R93" s="100"/>
      <c r="T93" s="100"/>
    </row>
    <row r="94" spans="2:20" ht="12" customHeight="1" x14ac:dyDescent="0.35">
      <c r="B94" s="28" t="s">
        <v>107</v>
      </c>
      <c r="C94" s="28" t="s">
        <v>30</v>
      </c>
      <c r="D94" s="29" t="s">
        <v>128</v>
      </c>
      <c r="E94" s="28" t="s">
        <v>272</v>
      </c>
      <c r="F94" s="33" t="s">
        <v>192</v>
      </c>
      <c r="G94" s="33" t="s">
        <v>193</v>
      </c>
      <c r="H94" s="28" t="s">
        <v>273</v>
      </c>
      <c r="I94" s="28">
        <v>63997</v>
      </c>
      <c r="J94" s="28">
        <v>63997</v>
      </c>
      <c r="K94" s="98" t="s">
        <v>274</v>
      </c>
      <c r="L94" s="28" t="s">
        <v>36</v>
      </c>
      <c r="M94" s="28"/>
      <c r="N94" s="110">
        <v>22493</v>
      </c>
      <c r="O94" s="110">
        <v>24068</v>
      </c>
      <c r="P94" s="110">
        <v>25193</v>
      </c>
      <c r="Q94" s="31"/>
      <c r="R94" s="100"/>
      <c r="T94" s="100"/>
    </row>
    <row r="95" spans="2:20" s="100" customFormat="1" ht="12" customHeight="1" x14ac:dyDescent="0.35">
      <c r="B95" s="28" t="s">
        <v>29</v>
      </c>
      <c r="C95" s="28" t="s">
        <v>30</v>
      </c>
      <c r="D95" s="29" t="s">
        <v>128</v>
      </c>
      <c r="E95" s="28" t="s">
        <v>272</v>
      </c>
      <c r="F95" s="33" t="s">
        <v>130</v>
      </c>
      <c r="G95" s="30" t="s">
        <v>275</v>
      </c>
      <c r="H95" s="28" t="s">
        <v>276</v>
      </c>
      <c r="I95" s="28">
        <v>60783</v>
      </c>
      <c r="J95" s="28" t="s">
        <v>277</v>
      </c>
      <c r="K95" s="98" t="s">
        <v>278</v>
      </c>
      <c r="L95" s="28" t="s">
        <v>36</v>
      </c>
      <c r="M95" s="28"/>
      <c r="N95" s="110">
        <v>6293</v>
      </c>
      <c r="O95" s="110">
        <v>6743</v>
      </c>
      <c r="P95" s="110">
        <v>7043</v>
      </c>
      <c r="Q95" s="31" t="s">
        <v>1493</v>
      </c>
    </row>
    <row r="96" spans="2:20" s="101" customFormat="1" ht="12" customHeight="1" x14ac:dyDescent="0.35">
      <c r="B96" s="28" t="s">
        <v>29</v>
      </c>
      <c r="C96" s="28" t="s">
        <v>30</v>
      </c>
      <c r="D96" s="29" t="s">
        <v>128</v>
      </c>
      <c r="E96" s="28" t="s">
        <v>272</v>
      </c>
      <c r="F96" s="33" t="s">
        <v>130</v>
      </c>
      <c r="G96" s="30" t="s">
        <v>279</v>
      </c>
      <c r="H96" s="28" t="s">
        <v>280</v>
      </c>
      <c r="I96" s="28">
        <v>60782</v>
      </c>
      <c r="J96" s="28" t="s">
        <v>281</v>
      </c>
      <c r="K96" s="98" t="s">
        <v>282</v>
      </c>
      <c r="L96" s="28" t="s">
        <v>36</v>
      </c>
      <c r="M96" s="28"/>
      <c r="N96" s="83">
        <v>7493</v>
      </c>
      <c r="O96" s="83">
        <v>8018</v>
      </c>
      <c r="P96" s="83">
        <v>8393</v>
      </c>
      <c r="Q96" s="31" t="s">
        <v>1493</v>
      </c>
      <c r="R96" s="108"/>
      <c r="T96" s="100"/>
    </row>
    <row r="97" spans="2:20" s="102" customFormat="1" ht="12" customHeight="1" x14ac:dyDescent="0.35">
      <c r="B97" s="28" t="s">
        <v>29</v>
      </c>
      <c r="C97" s="28" t="s">
        <v>30</v>
      </c>
      <c r="D97" s="29" t="s">
        <v>128</v>
      </c>
      <c r="E97" s="28" t="s">
        <v>272</v>
      </c>
      <c r="F97" s="33" t="s">
        <v>130</v>
      </c>
      <c r="G97" s="30" t="s">
        <v>275</v>
      </c>
      <c r="H97" s="28" t="s">
        <v>283</v>
      </c>
      <c r="I97" s="28">
        <v>60784</v>
      </c>
      <c r="J97" s="28" t="s">
        <v>284</v>
      </c>
      <c r="K97" s="98" t="s">
        <v>285</v>
      </c>
      <c r="L97" s="28" t="s">
        <v>36</v>
      </c>
      <c r="M97" s="28"/>
      <c r="N97" s="83">
        <v>7493</v>
      </c>
      <c r="O97" s="83">
        <v>8018</v>
      </c>
      <c r="P97" s="83">
        <v>8393</v>
      </c>
      <c r="Q97" s="31" t="s">
        <v>1493</v>
      </c>
      <c r="R97" s="100"/>
      <c r="T97" s="100"/>
    </row>
    <row r="98" spans="2:20" ht="12" customHeight="1" x14ac:dyDescent="0.35">
      <c r="B98" s="28" t="s">
        <v>29</v>
      </c>
      <c r="C98" s="28" t="s">
        <v>30</v>
      </c>
      <c r="D98" s="29" t="s">
        <v>128</v>
      </c>
      <c r="E98" s="28" t="s">
        <v>272</v>
      </c>
      <c r="F98" s="33" t="s">
        <v>130</v>
      </c>
      <c r="G98" s="30" t="s">
        <v>223</v>
      </c>
      <c r="H98" s="28" t="s">
        <v>286</v>
      </c>
      <c r="I98" s="28">
        <v>60787</v>
      </c>
      <c r="J98" s="28" t="s">
        <v>287</v>
      </c>
      <c r="K98" s="98" t="s">
        <v>288</v>
      </c>
      <c r="L98" s="28" t="s">
        <v>36</v>
      </c>
      <c r="M98" s="28"/>
      <c r="N98" s="83">
        <v>8468</v>
      </c>
      <c r="O98" s="83">
        <v>9068</v>
      </c>
      <c r="P98" s="83">
        <v>9488</v>
      </c>
      <c r="Q98" s="31" t="s">
        <v>1493</v>
      </c>
      <c r="R98" s="100"/>
      <c r="T98" s="100"/>
    </row>
    <row r="99" spans="2:20" ht="12" customHeight="1" x14ac:dyDescent="0.35">
      <c r="B99" s="28" t="s">
        <v>29</v>
      </c>
      <c r="C99" s="28" t="s">
        <v>30</v>
      </c>
      <c r="D99" s="29" t="s">
        <v>128</v>
      </c>
      <c r="E99" s="28" t="s">
        <v>272</v>
      </c>
      <c r="F99" s="33" t="s">
        <v>251</v>
      </c>
      <c r="G99" s="30" t="s">
        <v>252</v>
      </c>
      <c r="H99" s="28" t="s">
        <v>289</v>
      </c>
      <c r="I99" s="28">
        <v>60785</v>
      </c>
      <c r="J99" s="28" t="s">
        <v>290</v>
      </c>
      <c r="K99" s="98" t="s">
        <v>291</v>
      </c>
      <c r="L99" s="28" t="s">
        <v>36</v>
      </c>
      <c r="M99" s="28"/>
      <c r="N99" s="83">
        <v>6593</v>
      </c>
      <c r="O99" s="83">
        <v>7088</v>
      </c>
      <c r="P99" s="83">
        <v>7388</v>
      </c>
      <c r="Q99" s="31" t="s">
        <v>1493</v>
      </c>
      <c r="R99" s="100"/>
      <c r="T99" s="100"/>
    </row>
    <row r="100" spans="2:20" ht="12" customHeight="1" x14ac:dyDescent="0.35">
      <c r="B100" s="28" t="s">
        <v>29</v>
      </c>
      <c r="C100" s="28" t="s">
        <v>30</v>
      </c>
      <c r="D100" s="29" t="s">
        <v>128</v>
      </c>
      <c r="E100" s="28" t="s">
        <v>272</v>
      </c>
      <c r="F100" s="33" t="s">
        <v>251</v>
      </c>
      <c r="G100" s="30" t="s">
        <v>223</v>
      </c>
      <c r="H100" s="28" t="s">
        <v>292</v>
      </c>
      <c r="I100" s="28">
        <v>60786</v>
      </c>
      <c r="J100" s="28" t="s">
        <v>293</v>
      </c>
      <c r="K100" s="98" t="s">
        <v>294</v>
      </c>
      <c r="L100" s="28" t="s">
        <v>36</v>
      </c>
      <c r="M100" s="28"/>
      <c r="N100" s="83">
        <v>9893</v>
      </c>
      <c r="O100" s="83">
        <v>10613</v>
      </c>
      <c r="P100" s="83">
        <v>11093</v>
      </c>
      <c r="Q100" s="31" t="s">
        <v>1493</v>
      </c>
      <c r="R100" s="100"/>
      <c r="T100" s="100"/>
    </row>
    <row r="101" spans="2:20" ht="12" customHeight="1" x14ac:dyDescent="0.35">
      <c r="B101" s="28" t="s">
        <v>29</v>
      </c>
      <c r="C101" s="28" t="s">
        <v>30</v>
      </c>
      <c r="D101" s="29" t="s">
        <v>128</v>
      </c>
      <c r="E101" s="28" t="s">
        <v>272</v>
      </c>
      <c r="F101" s="33" t="s">
        <v>251</v>
      </c>
      <c r="G101" s="30" t="s">
        <v>218</v>
      </c>
      <c r="H101" s="28" t="s">
        <v>295</v>
      </c>
      <c r="I101" s="28">
        <v>60788</v>
      </c>
      <c r="J101" s="28" t="s">
        <v>296</v>
      </c>
      <c r="K101" s="98" t="s">
        <v>297</v>
      </c>
      <c r="L101" s="28" t="s">
        <v>36</v>
      </c>
      <c r="M101" s="28"/>
      <c r="N101" s="83">
        <v>11093</v>
      </c>
      <c r="O101" s="83">
        <v>11888</v>
      </c>
      <c r="P101" s="83">
        <v>12443</v>
      </c>
      <c r="Q101" s="31" t="s">
        <v>1493</v>
      </c>
      <c r="R101" s="100"/>
      <c r="T101" s="100"/>
    </row>
    <row r="102" spans="2:20" ht="12" customHeight="1" x14ac:dyDescent="0.35">
      <c r="B102" s="28" t="s">
        <v>29</v>
      </c>
      <c r="C102" s="28" t="s">
        <v>30</v>
      </c>
      <c r="D102" s="29" t="s">
        <v>128</v>
      </c>
      <c r="E102" s="28" t="s">
        <v>272</v>
      </c>
      <c r="F102" s="33" t="s">
        <v>251</v>
      </c>
      <c r="G102" s="30" t="s">
        <v>267</v>
      </c>
      <c r="H102" s="28" t="s">
        <v>298</v>
      </c>
      <c r="I102" s="28">
        <v>60789</v>
      </c>
      <c r="J102" s="28" t="s">
        <v>299</v>
      </c>
      <c r="K102" s="98" t="s">
        <v>300</v>
      </c>
      <c r="L102" s="28" t="s">
        <v>36</v>
      </c>
      <c r="M102" s="28"/>
      <c r="N102" s="83">
        <v>16343</v>
      </c>
      <c r="O102" s="83">
        <v>17513</v>
      </c>
      <c r="P102" s="83">
        <v>18293</v>
      </c>
      <c r="Q102" s="31" t="s">
        <v>1493</v>
      </c>
      <c r="R102" s="100"/>
      <c r="T102" s="100"/>
    </row>
    <row r="103" spans="2:20" ht="12" customHeight="1" x14ac:dyDescent="0.35">
      <c r="B103" s="28" t="s">
        <v>29</v>
      </c>
      <c r="C103" s="28" t="s">
        <v>30</v>
      </c>
      <c r="D103" s="29" t="s">
        <v>128</v>
      </c>
      <c r="E103" s="28" t="s">
        <v>272</v>
      </c>
      <c r="F103" s="33" t="s">
        <v>251</v>
      </c>
      <c r="G103" s="30" t="s">
        <v>271</v>
      </c>
      <c r="H103" s="28" t="s">
        <v>301</v>
      </c>
      <c r="I103" s="28">
        <v>60781</v>
      </c>
      <c r="J103" s="28" t="s">
        <v>302</v>
      </c>
      <c r="K103" s="98" t="s">
        <v>303</v>
      </c>
      <c r="L103" s="28" t="s">
        <v>36</v>
      </c>
      <c r="M103" s="28"/>
      <c r="N103" s="83">
        <v>19943</v>
      </c>
      <c r="O103" s="83">
        <v>21338</v>
      </c>
      <c r="P103" s="83">
        <v>22343</v>
      </c>
      <c r="Q103" s="31" t="s">
        <v>1493</v>
      </c>
      <c r="R103" s="100"/>
      <c r="T103" s="100"/>
    </row>
    <row r="104" spans="2:20" ht="12" customHeight="1" x14ac:dyDescent="0.35">
      <c r="B104" s="28" t="s">
        <v>107</v>
      </c>
      <c r="C104" s="28" t="s">
        <v>30</v>
      </c>
      <c r="D104" s="29" t="s">
        <v>128</v>
      </c>
      <c r="E104" s="28" t="s">
        <v>272</v>
      </c>
      <c r="F104" s="33" t="s">
        <v>148</v>
      </c>
      <c r="G104" s="30" t="s">
        <v>144</v>
      </c>
      <c r="H104" s="28" t="s">
        <v>304</v>
      </c>
      <c r="I104" s="28">
        <v>63115</v>
      </c>
      <c r="J104" s="28">
        <v>63115</v>
      </c>
      <c r="K104" s="98" t="s">
        <v>305</v>
      </c>
      <c r="L104" s="28" t="s">
        <v>36</v>
      </c>
      <c r="M104" s="28"/>
      <c r="N104" s="83">
        <v>14993</v>
      </c>
      <c r="O104" s="83">
        <v>16043</v>
      </c>
      <c r="P104" s="83">
        <v>16793</v>
      </c>
      <c r="Q104" s="35" t="s">
        <v>1494</v>
      </c>
      <c r="R104" s="100"/>
      <c r="T104" s="100"/>
    </row>
    <row r="105" spans="2:20" ht="12" customHeight="1" x14ac:dyDescent="0.35">
      <c r="B105" s="28" t="s">
        <v>29</v>
      </c>
      <c r="C105" s="28" t="s">
        <v>30</v>
      </c>
      <c r="D105" s="29" t="s">
        <v>128</v>
      </c>
      <c r="E105" s="28" t="s">
        <v>272</v>
      </c>
      <c r="F105" s="33" t="s">
        <v>181</v>
      </c>
      <c r="G105" s="30" t="s">
        <v>144</v>
      </c>
      <c r="H105" s="28" t="s">
        <v>306</v>
      </c>
      <c r="I105" s="28">
        <v>63846</v>
      </c>
      <c r="J105" s="28">
        <v>63846</v>
      </c>
      <c r="K105" s="98" t="s">
        <v>307</v>
      </c>
      <c r="L105" s="28" t="s">
        <v>36</v>
      </c>
      <c r="M105" s="28"/>
      <c r="N105" s="110">
        <v>4868</v>
      </c>
      <c r="O105" s="110">
        <v>5213</v>
      </c>
      <c r="P105" s="110">
        <v>5468</v>
      </c>
      <c r="Q105" s="31"/>
      <c r="R105" s="100"/>
      <c r="T105" s="100"/>
    </row>
    <row r="106" spans="2:20" s="100" customFormat="1" ht="12" customHeight="1" x14ac:dyDescent="0.35">
      <c r="B106" s="32"/>
      <c r="C106" s="32"/>
      <c r="D106" s="32" t="s">
        <v>308</v>
      </c>
      <c r="E106" s="32" t="s">
        <v>272</v>
      </c>
      <c r="F106" s="64"/>
      <c r="G106" s="64"/>
      <c r="H106" s="28"/>
      <c r="I106" s="32"/>
      <c r="J106" s="32"/>
      <c r="K106" s="32"/>
      <c r="L106" s="32"/>
      <c r="M106" s="32" t="s">
        <v>28</v>
      </c>
      <c r="N106" s="84"/>
      <c r="O106" s="84"/>
      <c r="P106" s="84"/>
      <c r="Q106" s="32"/>
    </row>
    <row r="107" spans="2:20" s="101" customFormat="1" ht="12" customHeight="1" x14ac:dyDescent="0.35">
      <c r="B107" s="24"/>
      <c r="C107" s="24"/>
      <c r="D107" s="25" t="s">
        <v>308</v>
      </c>
      <c r="E107" s="24" t="s">
        <v>272</v>
      </c>
      <c r="F107" s="26"/>
      <c r="G107" s="26"/>
      <c r="H107" s="24"/>
      <c r="I107" s="24"/>
      <c r="J107" s="24"/>
      <c r="K107" s="24"/>
      <c r="L107" s="24"/>
      <c r="M107" s="24" t="s">
        <v>28</v>
      </c>
      <c r="N107" s="85"/>
      <c r="O107" s="85"/>
      <c r="P107" s="85"/>
      <c r="Q107" s="26"/>
      <c r="R107" s="100"/>
      <c r="T107" s="100"/>
    </row>
    <row r="108" spans="2:20" s="102" customFormat="1" ht="12" customHeight="1" x14ac:dyDescent="0.35">
      <c r="B108" s="28" t="s">
        <v>29</v>
      </c>
      <c r="C108" s="28" t="s">
        <v>30</v>
      </c>
      <c r="D108" s="29" t="s">
        <v>308</v>
      </c>
      <c r="E108" s="28" t="s">
        <v>272</v>
      </c>
      <c r="F108" s="33" t="s">
        <v>309</v>
      </c>
      <c r="G108" s="30" t="s">
        <v>310</v>
      </c>
      <c r="H108" s="28" t="s">
        <v>311</v>
      </c>
      <c r="I108" s="28">
        <v>61478</v>
      </c>
      <c r="J108" s="28" t="s">
        <v>312</v>
      </c>
      <c r="K108" s="98" t="s">
        <v>313</v>
      </c>
      <c r="L108" s="28" t="s">
        <v>36</v>
      </c>
      <c r="M108" s="28" t="s">
        <v>37</v>
      </c>
      <c r="N108" s="83">
        <v>21818</v>
      </c>
      <c r="O108" s="83">
        <v>23363</v>
      </c>
      <c r="P108" s="83">
        <v>24443</v>
      </c>
      <c r="Q108" s="35" t="s">
        <v>314</v>
      </c>
      <c r="R108" s="100"/>
      <c r="T108" s="100"/>
    </row>
    <row r="109" spans="2:20" ht="12" customHeight="1" x14ac:dyDescent="0.35">
      <c r="B109" s="28" t="s">
        <v>29</v>
      </c>
      <c r="C109" s="28" t="s">
        <v>30</v>
      </c>
      <c r="D109" s="29" t="s">
        <v>308</v>
      </c>
      <c r="E109" s="28" t="s">
        <v>272</v>
      </c>
      <c r="F109" s="33" t="s">
        <v>309</v>
      </c>
      <c r="G109" s="30" t="s">
        <v>315</v>
      </c>
      <c r="H109" s="28" t="s">
        <v>316</v>
      </c>
      <c r="I109" s="28">
        <v>61479</v>
      </c>
      <c r="J109" s="28" t="s">
        <v>317</v>
      </c>
      <c r="K109" s="98" t="s">
        <v>318</v>
      </c>
      <c r="L109" s="28" t="s">
        <v>36</v>
      </c>
      <c r="M109" s="28" t="s">
        <v>37</v>
      </c>
      <c r="N109" s="83">
        <v>22868</v>
      </c>
      <c r="O109" s="83">
        <v>24488</v>
      </c>
      <c r="P109" s="83">
        <v>25613</v>
      </c>
      <c r="Q109" s="35" t="s">
        <v>314</v>
      </c>
      <c r="R109" s="100"/>
      <c r="T109" s="100"/>
    </row>
    <row r="110" spans="2:20" ht="12" customHeight="1" x14ac:dyDescent="0.35">
      <c r="B110" s="28" t="s">
        <v>29</v>
      </c>
      <c r="C110" s="28" t="s">
        <v>30</v>
      </c>
      <c r="D110" s="29" t="s">
        <v>308</v>
      </c>
      <c r="E110" s="28" t="s">
        <v>272</v>
      </c>
      <c r="F110" s="33" t="s">
        <v>309</v>
      </c>
      <c r="G110" s="30" t="s">
        <v>319</v>
      </c>
      <c r="H110" s="28" t="s">
        <v>320</v>
      </c>
      <c r="I110" s="28">
        <v>61480</v>
      </c>
      <c r="J110" s="28" t="s">
        <v>321</v>
      </c>
      <c r="K110" s="98" t="s">
        <v>322</v>
      </c>
      <c r="L110" s="28" t="s">
        <v>36</v>
      </c>
      <c r="M110" s="28" t="s">
        <v>37</v>
      </c>
      <c r="N110" s="83">
        <v>23768</v>
      </c>
      <c r="O110" s="83">
        <v>25463</v>
      </c>
      <c r="P110" s="83">
        <v>26618</v>
      </c>
      <c r="Q110" s="35" t="s">
        <v>314</v>
      </c>
      <c r="R110" s="100"/>
      <c r="T110" s="100"/>
    </row>
    <row r="111" spans="2:20" ht="12" customHeight="1" x14ac:dyDescent="0.35">
      <c r="B111" s="28" t="s">
        <v>29</v>
      </c>
      <c r="C111" s="28" t="s">
        <v>30</v>
      </c>
      <c r="D111" s="29" t="s">
        <v>308</v>
      </c>
      <c r="E111" s="28" t="s">
        <v>272</v>
      </c>
      <c r="F111" s="33" t="s">
        <v>309</v>
      </c>
      <c r="G111" s="30" t="s">
        <v>323</v>
      </c>
      <c r="H111" s="28" t="s">
        <v>324</v>
      </c>
      <c r="I111" s="28">
        <v>61481</v>
      </c>
      <c r="J111" s="28" t="s">
        <v>325</v>
      </c>
      <c r="K111" s="98" t="s">
        <v>326</v>
      </c>
      <c r="L111" s="28" t="s">
        <v>36</v>
      </c>
      <c r="M111" s="28" t="s">
        <v>37</v>
      </c>
      <c r="N111" s="83">
        <v>25643</v>
      </c>
      <c r="O111" s="83">
        <v>27443</v>
      </c>
      <c r="P111" s="83">
        <v>28718</v>
      </c>
      <c r="Q111" s="35" t="s">
        <v>314</v>
      </c>
      <c r="R111" s="100"/>
      <c r="T111" s="100"/>
    </row>
    <row r="112" spans="2:20" ht="12" customHeight="1" x14ac:dyDescent="0.35">
      <c r="B112" s="28" t="s">
        <v>29</v>
      </c>
      <c r="C112" s="28" t="s">
        <v>30</v>
      </c>
      <c r="D112" s="29" t="s">
        <v>308</v>
      </c>
      <c r="E112" s="28" t="s">
        <v>272</v>
      </c>
      <c r="F112" s="33" t="s">
        <v>327</v>
      </c>
      <c r="G112" s="30" t="s">
        <v>328</v>
      </c>
      <c r="H112" s="28" t="s">
        <v>329</v>
      </c>
      <c r="I112" s="28">
        <v>61420</v>
      </c>
      <c r="J112" s="28" t="s">
        <v>330</v>
      </c>
      <c r="K112" s="98" t="s">
        <v>331</v>
      </c>
      <c r="L112" s="28" t="s">
        <v>36</v>
      </c>
      <c r="M112" s="28" t="s">
        <v>37</v>
      </c>
      <c r="N112" s="83">
        <v>28643</v>
      </c>
      <c r="O112" s="83">
        <v>30668</v>
      </c>
      <c r="P112" s="83">
        <v>32093</v>
      </c>
      <c r="Q112" s="35" t="s">
        <v>314</v>
      </c>
      <c r="R112" s="100"/>
      <c r="T112" s="100"/>
    </row>
    <row r="113" spans="2:20" ht="12" customHeight="1" x14ac:dyDescent="0.35">
      <c r="B113" s="28" t="s">
        <v>29</v>
      </c>
      <c r="C113" s="28" t="s">
        <v>30</v>
      </c>
      <c r="D113" s="29" t="s">
        <v>308</v>
      </c>
      <c r="E113" s="28" t="s">
        <v>272</v>
      </c>
      <c r="F113" s="33" t="s">
        <v>327</v>
      </c>
      <c r="G113" s="30" t="s">
        <v>328</v>
      </c>
      <c r="H113" s="28" t="s">
        <v>332</v>
      </c>
      <c r="I113" s="28">
        <v>61419</v>
      </c>
      <c r="J113" s="28" t="s">
        <v>333</v>
      </c>
      <c r="K113" s="98" t="s">
        <v>334</v>
      </c>
      <c r="L113" s="28" t="s">
        <v>36</v>
      </c>
      <c r="M113" s="28" t="s">
        <v>37</v>
      </c>
      <c r="N113" s="83">
        <v>28643</v>
      </c>
      <c r="O113" s="83">
        <v>30668</v>
      </c>
      <c r="P113" s="83">
        <v>32093</v>
      </c>
      <c r="Q113" s="35" t="s">
        <v>314</v>
      </c>
      <c r="R113" s="100"/>
      <c r="T113" s="100"/>
    </row>
    <row r="114" spans="2:20" ht="12" customHeight="1" x14ac:dyDescent="0.35">
      <c r="B114" s="28" t="s">
        <v>29</v>
      </c>
      <c r="C114" s="28" t="s">
        <v>30</v>
      </c>
      <c r="D114" s="29" t="s">
        <v>308</v>
      </c>
      <c r="E114" s="28" t="s">
        <v>272</v>
      </c>
      <c r="F114" s="33" t="s">
        <v>111</v>
      </c>
      <c r="G114" s="30" t="s">
        <v>335</v>
      </c>
      <c r="H114" s="28" t="s">
        <v>336</v>
      </c>
      <c r="I114" s="28">
        <v>61995</v>
      </c>
      <c r="J114" s="28" t="s">
        <v>336</v>
      </c>
      <c r="K114" s="98" t="s">
        <v>337</v>
      </c>
      <c r="L114" s="28" t="s">
        <v>198</v>
      </c>
      <c r="M114" s="28" t="s">
        <v>37</v>
      </c>
      <c r="N114" s="83">
        <v>1118</v>
      </c>
      <c r="O114" s="83">
        <v>1193</v>
      </c>
      <c r="P114" s="83">
        <v>1253</v>
      </c>
      <c r="Q114" s="35" t="s">
        <v>338</v>
      </c>
      <c r="R114" s="100"/>
      <c r="T114" s="100"/>
    </row>
    <row r="115" spans="2:20" ht="12" customHeight="1" x14ac:dyDescent="0.35">
      <c r="B115" s="28" t="s">
        <v>107</v>
      </c>
      <c r="C115" s="28" t="s">
        <v>30</v>
      </c>
      <c r="D115" s="29" t="s">
        <v>308</v>
      </c>
      <c r="E115" s="28" t="s">
        <v>272</v>
      </c>
      <c r="F115" s="1" t="s">
        <v>339</v>
      </c>
      <c r="G115" s="1" t="s">
        <v>340</v>
      </c>
      <c r="H115" s="28" t="s">
        <v>341</v>
      </c>
      <c r="I115" s="28" t="s">
        <v>342</v>
      </c>
      <c r="J115" s="28">
        <v>63087</v>
      </c>
      <c r="K115" s="98" t="s">
        <v>1388</v>
      </c>
      <c r="L115" s="28" t="s">
        <v>36</v>
      </c>
      <c r="M115" s="28"/>
      <c r="N115" s="83">
        <v>2468</v>
      </c>
      <c r="O115" s="83">
        <v>2663</v>
      </c>
      <c r="P115" s="83">
        <v>2768</v>
      </c>
      <c r="Q115" s="31"/>
      <c r="R115" s="100"/>
      <c r="T115" s="100"/>
    </row>
    <row r="116" spans="2:20" ht="12" customHeight="1" x14ac:dyDescent="0.35">
      <c r="B116" s="28" t="s">
        <v>107</v>
      </c>
      <c r="C116" s="28" t="s">
        <v>30</v>
      </c>
      <c r="D116" s="29" t="s">
        <v>308</v>
      </c>
      <c r="E116" s="28" t="s">
        <v>272</v>
      </c>
      <c r="F116" s="1" t="s">
        <v>339</v>
      </c>
      <c r="G116" s="1" t="s">
        <v>340</v>
      </c>
      <c r="H116" s="28" t="s">
        <v>1389</v>
      </c>
      <c r="I116" s="28">
        <v>63086</v>
      </c>
      <c r="J116" s="28">
        <v>63086</v>
      </c>
      <c r="K116" s="98" t="s">
        <v>343</v>
      </c>
      <c r="L116" s="28" t="s">
        <v>36</v>
      </c>
      <c r="M116" s="28"/>
      <c r="N116" s="83">
        <v>2168</v>
      </c>
      <c r="O116" s="83">
        <v>2318</v>
      </c>
      <c r="P116" s="83">
        <v>2438</v>
      </c>
      <c r="Q116" s="31"/>
      <c r="R116" s="100"/>
      <c r="T116" s="100"/>
    </row>
    <row r="117" spans="2:20" ht="12" customHeight="1" x14ac:dyDescent="0.35">
      <c r="B117" s="32"/>
      <c r="C117" s="32"/>
      <c r="D117" s="32" t="s">
        <v>128</v>
      </c>
      <c r="E117" s="32" t="s">
        <v>344</v>
      </c>
      <c r="F117" s="64"/>
      <c r="G117" s="64"/>
      <c r="H117" s="32"/>
      <c r="I117" s="64"/>
      <c r="J117" s="32"/>
      <c r="K117" s="32"/>
      <c r="L117" s="32"/>
      <c r="M117" s="32"/>
      <c r="N117" s="84"/>
      <c r="O117" s="84"/>
      <c r="P117" s="84"/>
      <c r="Q117" s="32"/>
      <c r="R117" s="100"/>
      <c r="T117" s="100"/>
    </row>
    <row r="118" spans="2:20" ht="12" customHeight="1" x14ac:dyDescent="0.35">
      <c r="B118" s="24"/>
      <c r="C118" s="24"/>
      <c r="D118" s="25" t="s">
        <v>128</v>
      </c>
      <c r="E118" s="24" t="s">
        <v>344</v>
      </c>
      <c r="F118" s="26"/>
      <c r="G118" s="26"/>
      <c r="H118" s="24"/>
      <c r="I118" s="24"/>
      <c r="J118" s="24"/>
      <c r="K118" s="24"/>
      <c r="L118" s="24"/>
      <c r="M118" s="24"/>
      <c r="N118" s="85"/>
      <c r="O118" s="85"/>
      <c r="P118" s="85"/>
      <c r="Q118" s="26"/>
      <c r="R118" s="100"/>
      <c r="T118" s="100"/>
    </row>
    <row r="119" spans="2:20" s="100" customFormat="1" ht="12" customHeight="1" x14ac:dyDescent="0.35">
      <c r="B119" s="28" t="s">
        <v>107</v>
      </c>
      <c r="C119" s="28" t="s">
        <v>30</v>
      </c>
      <c r="D119" s="29" t="s">
        <v>128</v>
      </c>
      <c r="E119" s="28" t="s">
        <v>344</v>
      </c>
      <c r="F119" s="33" t="s">
        <v>192</v>
      </c>
      <c r="G119" s="33" t="s">
        <v>193</v>
      </c>
      <c r="H119" s="28" t="s">
        <v>345</v>
      </c>
      <c r="I119" s="28">
        <v>60235</v>
      </c>
      <c r="J119" s="28" t="s">
        <v>346</v>
      </c>
      <c r="K119" s="98" t="s">
        <v>347</v>
      </c>
      <c r="L119" s="28" t="s">
        <v>36</v>
      </c>
      <c r="M119" s="28"/>
      <c r="N119" s="83">
        <v>18743</v>
      </c>
      <c r="O119" s="83">
        <v>20063</v>
      </c>
      <c r="P119" s="83">
        <v>20993</v>
      </c>
      <c r="Q119" s="33"/>
    </row>
    <row r="120" spans="2:20" s="100" customFormat="1" ht="12" customHeight="1" x14ac:dyDescent="0.35">
      <c r="B120" s="28" t="s">
        <v>107</v>
      </c>
      <c r="C120" s="28" t="s">
        <v>30</v>
      </c>
      <c r="D120" s="29" t="s">
        <v>128</v>
      </c>
      <c r="E120" s="28" t="s">
        <v>344</v>
      </c>
      <c r="F120" s="33" t="s">
        <v>148</v>
      </c>
      <c r="G120" s="33" t="s">
        <v>148</v>
      </c>
      <c r="H120" s="28" t="s">
        <v>348</v>
      </c>
      <c r="I120" s="28">
        <v>60439</v>
      </c>
      <c r="J120" s="28" t="s">
        <v>349</v>
      </c>
      <c r="K120" s="98" t="s">
        <v>1390</v>
      </c>
      <c r="L120" s="28" t="s">
        <v>36</v>
      </c>
      <c r="M120" s="28"/>
      <c r="N120" s="83">
        <v>6743</v>
      </c>
      <c r="O120" s="83">
        <v>7238</v>
      </c>
      <c r="P120" s="83">
        <v>7568</v>
      </c>
      <c r="Q120" s="33"/>
    </row>
    <row r="121" spans="2:20" s="100" customFormat="1" ht="12" customHeight="1" x14ac:dyDescent="0.35">
      <c r="B121" s="28" t="s">
        <v>107</v>
      </c>
      <c r="C121" s="28" t="s">
        <v>30</v>
      </c>
      <c r="D121" s="29" t="s">
        <v>128</v>
      </c>
      <c r="E121" s="28" t="s">
        <v>344</v>
      </c>
      <c r="F121" s="65" t="s">
        <v>181</v>
      </c>
      <c r="G121" s="30" t="s">
        <v>350</v>
      </c>
      <c r="H121" s="28" t="s">
        <v>351</v>
      </c>
      <c r="I121" s="28">
        <v>60350</v>
      </c>
      <c r="J121" s="28" t="s">
        <v>352</v>
      </c>
      <c r="K121" s="98" t="s">
        <v>353</v>
      </c>
      <c r="L121" s="28" t="s">
        <v>36</v>
      </c>
      <c r="M121" s="28"/>
      <c r="N121" s="83">
        <v>1943</v>
      </c>
      <c r="O121" s="83">
        <v>2093</v>
      </c>
      <c r="P121" s="83">
        <v>2175</v>
      </c>
      <c r="Q121" s="33"/>
    </row>
    <row r="122" spans="2:20" s="101" customFormat="1" ht="12" customHeight="1" x14ac:dyDescent="0.35">
      <c r="B122" s="28" t="s">
        <v>107</v>
      </c>
      <c r="C122" s="28" t="s">
        <v>30</v>
      </c>
      <c r="D122" s="29" t="s">
        <v>128</v>
      </c>
      <c r="E122" s="28" t="s">
        <v>344</v>
      </c>
      <c r="F122" s="33" t="s">
        <v>181</v>
      </c>
      <c r="G122" s="30" t="s">
        <v>184</v>
      </c>
      <c r="H122" s="28" t="s">
        <v>1391</v>
      </c>
      <c r="I122" s="28">
        <v>60322</v>
      </c>
      <c r="J122" s="28" t="s">
        <v>354</v>
      </c>
      <c r="K122" s="98" t="s">
        <v>355</v>
      </c>
      <c r="L122" s="28" t="s">
        <v>36</v>
      </c>
      <c r="M122" s="28" t="s">
        <v>37</v>
      </c>
      <c r="N122" s="83">
        <v>3893</v>
      </c>
      <c r="O122" s="83">
        <v>4163</v>
      </c>
      <c r="P122" s="83">
        <v>4388</v>
      </c>
      <c r="Q122" s="31"/>
      <c r="R122" s="100"/>
      <c r="T122" s="100"/>
    </row>
    <row r="123" spans="2:20" s="102" customFormat="1" ht="12" customHeight="1" x14ac:dyDescent="0.35">
      <c r="B123" s="32"/>
      <c r="C123" s="32"/>
      <c r="D123" s="32" t="s">
        <v>308</v>
      </c>
      <c r="E123" s="32" t="s">
        <v>356</v>
      </c>
      <c r="F123" s="64"/>
      <c r="G123" s="64"/>
      <c r="H123" s="28"/>
      <c r="I123" s="32"/>
      <c r="J123" s="32"/>
      <c r="K123" s="32"/>
      <c r="L123" s="32"/>
      <c r="M123" s="32" t="s">
        <v>28</v>
      </c>
      <c r="N123" s="84"/>
      <c r="O123" s="84"/>
      <c r="P123" s="84"/>
      <c r="Q123" s="32"/>
      <c r="R123" s="100"/>
      <c r="T123" s="100"/>
    </row>
    <row r="124" spans="2:20" ht="12" customHeight="1" x14ac:dyDescent="0.35">
      <c r="B124" s="24"/>
      <c r="C124" s="24"/>
      <c r="D124" s="25" t="s">
        <v>357</v>
      </c>
      <c r="E124" s="24" t="s">
        <v>356</v>
      </c>
      <c r="F124" s="26"/>
      <c r="G124" s="26"/>
      <c r="H124" s="24"/>
      <c r="I124" s="24"/>
      <c r="J124" s="24"/>
      <c r="K124" s="24"/>
      <c r="L124" s="24"/>
      <c r="M124" s="24" t="s">
        <v>28</v>
      </c>
      <c r="N124" s="85"/>
      <c r="O124" s="85"/>
      <c r="P124" s="85"/>
      <c r="Q124" s="27"/>
      <c r="R124" s="100"/>
      <c r="T124" s="100"/>
    </row>
    <row r="125" spans="2:20" ht="12" customHeight="1" x14ac:dyDescent="0.35">
      <c r="B125" s="28" t="s">
        <v>29</v>
      </c>
      <c r="C125" s="28" t="s">
        <v>30</v>
      </c>
      <c r="D125" s="29" t="s">
        <v>308</v>
      </c>
      <c r="E125" s="28" t="s">
        <v>356</v>
      </c>
      <c r="F125" s="33" t="s">
        <v>358</v>
      </c>
      <c r="G125" s="30" t="s">
        <v>359</v>
      </c>
      <c r="H125" s="28" t="s">
        <v>360</v>
      </c>
      <c r="I125" s="28">
        <v>62007</v>
      </c>
      <c r="J125" s="28" t="s">
        <v>361</v>
      </c>
      <c r="K125" s="98" t="s">
        <v>362</v>
      </c>
      <c r="L125" s="28" t="s">
        <v>36</v>
      </c>
      <c r="M125" s="28"/>
      <c r="N125" s="83">
        <v>17993</v>
      </c>
      <c r="O125" s="83">
        <v>19268</v>
      </c>
      <c r="P125" s="83">
        <v>20168</v>
      </c>
      <c r="Q125" s="31"/>
      <c r="R125" s="100"/>
      <c r="T125" s="100"/>
    </row>
    <row r="126" spans="2:20" ht="12" customHeight="1" x14ac:dyDescent="0.35">
      <c r="B126" s="28" t="s">
        <v>29</v>
      </c>
      <c r="C126" s="28" t="s">
        <v>30</v>
      </c>
      <c r="D126" s="29" t="s">
        <v>308</v>
      </c>
      <c r="E126" s="28" t="s">
        <v>356</v>
      </c>
      <c r="F126" s="33" t="s">
        <v>358</v>
      </c>
      <c r="G126" s="30" t="s">
        <v>363</v>
      </c>
      <c r="H126" s="28" t="s">
        <v>364</v>
      </c>
      <c r="I126" s="28">
        <v>62006</v>
      </c>
      <c r="J126" s="28" t="s">
        <v>365</v>
      </c>
      <c r="K126" s="98" t="s">
        <v>366</v>
      </c>
      <c r="L126" s="28" t="s">
        <v>36</v>
      </c>
      <c r="M126" s="28"/>
      <c r="N126" s="83">
        <v>11468</v>
      </c>
      <c r="O126" s="83">
        <v>12293</v>
      </c>
      <c r="P126" s="83">
        <v>12863</v>
      </c>
      <c r="Q126" s="31"/>
      <c r="R126" s="100"/>
      <c r="T126" s="100"/>
    </row>
    <row r="127" spans="2:20" ht="12" customHeight="1" x14ac:dyDescent="0.35">
      <c r="D127" s="2"/>
      <c r="F127" s="3"/>
      <c r="H127" s="28"/>
      <c r="I127" s="1"/>
      <c r="J127" s="1"/>
      <c r="M127" s="1"/>
      <c r="N127" s="88"/>
      <c r="O127" s="88"/>
      <c r="P127" s="88"/>
      <c r="Q127" s="78"/>
      <c r="R127" s="100"/>
      <c r="T127" s="100"/>
    </row>
    <row r="128" spans="2:20" ht="12" customHeight="1" x14ac:dyDescent="0.35">
      <c r="B128" s="24"/>
      <c r="C128" s="24"/>
      <c r="D128" s="24" t="s">
        <v>117</v>
      </c>
      <c r="E128" s="24" t="s">
        <v>1567</v>
      </c>
      <c r="F128" s="26"/>
      <c r="G128" s="26"/>
      <c r="H128" s="24"/>
      <c r="I128" s="24"/>
      <c r="J128" s="24"/>
      <c r="K128" s="24"/>
      <c r="L128" s="24"/>
      <c r="M128" s="24" t="s">
        <v>28</v>
      </c>
      <c r="N128" s="103"/>
      <c r="O128" s="103"/>
      <c r="P128" s="103"/>
      <c r="Q128" s="27"/>
      <c r="R128" s="100"/>
      <c r="T128" s="100"/>
    </row>
    <row r="129" spans="2:20" ht="12" customHeight="1" x14ac:dyDescent="0.35">
      <c r="B129" s="28" t="s">
        <v>107</v>
      </c>
      <c r="C129" s="28" t="s">
        <v>30</v>
      </c>
      <c r="D129" s="29" t="s">
        <v>117</v>
      </c>
      <c r="E129" s="28" t="s">
        <v>1567</v>
      </c>
      <c r="F129" s="33" t="s">
        <v>534</v>
      </c>
      <c r="G129" s="30" t="s">
        <v>535</v>
      </c>
      <c r="H129" s="28" t="s">
        <v>1538</v>
      </c>
      <c r="I129" s="28">
        <v>64142</v>
      </c>
      <c r="J129" s="28">
        <v>64142</v>
      </c>
      <c r="K129" s="98" t="s">
        <v>1552</v>
      </c>
      <c r="L129" s="28" t="s">
        <v>36</v>
      </c>
      <c r="M129" s="28" t="s">
        <v>37</v>
      </c>
      <c r="N129" s="110">
        <v>7493</v>
      </c>
      <c r="O129" s="110">
        <v>8018</v>
      </c>
      <c r="P129" s="110">
        <v>8393</v>
      </c>
      <c r="Q129" s="124" t="s">
        <v>1566</v>
      </c>
      <c r="R129" s="100"/>
      <c r="T129" s="100"/>
    </row>
    <row r="130" spans="2:20" ht="12" customHeight="1" x14ac:dyDescent="0.35">
      <c r="B130" s="28" t="s">
        <v>107</v>
      </c>
      <c r="C130" s="28" t="s">
        <v>30</v>
      </c>
      <c r="D130" s="29" t="s">
        <v>117</v>
      </c>
      <c r="E130" s="28" t="s">
        <v>1567</v>
      </c>
      <c r="F130" s="33" t="s">
        <v>534</v>
      </c>
      <c r="G130" s="30" t="s">
        <v>535</v>
      </c>
      <c r="H130" s="28" t="s">
        <v>1539</v>
      </c>
      <c r="I130" s="28">
        <v>64143</v>
      </c>
      <c r="J130" s="28">
        <v>64143</v>
      </c>
      <c r="K130" s="98" t="s">
        <v>1553</v>
      </c>
      <c r="L130" s="28" t="s">
        <v>36</v>
      </c>
      <c r="M130" s="28" t="s">
        <v>37</v>
      </c>
      <c r="N130" s="110">
        <v>8993</v>
      </c>
      <c r="O130" s="110">
        <v>9638</v>
      </c>
      <c r="P130" s="110">
        <v>10088</v>
      </c>
      <c r="Q130" s="124" t="s">
        <v>1566</v>
      </c>
      <c r="R130" s="100"/>
      <c r="T130" s="100"/>
    </row>
    <row r="131" spans="2:20" ht="12" customHeight="1" x14ac:dyDescent="0.35">
      <c r="B131" s="28" t="s">
        <v>107</v>
      </c>
      <c r="C131" s="28" t="s">
        <v>30</v>
      </c>
      <c r="D131" s="29" t="s">
        <v>117</v>
      </c>
      <c r="E131" s="28" t="s">
        <v>1567</v>
      </c>
      <c r="F131" s="33" t="s">
        <v>534</v>
      </c>
      <c r="G131" s="30" t="s">
        <v>535</v>
      </c>
      <c r="H131" s="28" t="s">
        <v>1540</v>
      </c>
      <c r="I131" s="28">
        <v>64144</v>
      </c>
      <c r="J131" s="28">
        <v>64144</v>
      </c>
      <c r="K131" s="98" t="s">
        <v>1554</v>
      </c>
      <c r="L131" s="28" t="s">
        <v>36</v>
      </c>
      <c r="M131" s="28" t="s">
        <v>37</v>
      </c>
      <c r="N131" s="110">
        <v>9743</v>
      </c>
      <c r="O131" s="110">
        <v>10418</v>
      </c>
      <c r="P131" s="110">
        <v>10913</v>
      </c>
      <c r="Q131" s="124" t="s">
        <v>1566</v>
      </c>
      <c r="R131" s="100"/>
      <c r="T131" s="100"/>
    </row>
    <row r="132" spans="2:20" ht="12" customHeight="1" x14ac:dyDescent="0.35">
      <c r="B132" s="28" t="s">
        <v>107</v>
      </c>
      <c r="C132" s="28" t="s">
        <v>30</v>
      </c>
      <c r="D132" s="29" t="s">
        <v>117</v>
      </c>
      <c r="E132" s="28" t="s">
        <v>1567</v>
      </c>
      <c r="F132" s="33" t="s">
        <v>534</v>
      </c>
      <c r="G132" s="30" t="s">
        <v>535</v>
      </c>
      <c r="H132" s="28" t="s">
        <v>1541</v>
      </c>
      <c r="I132" s="28">
        <v>64145</v>
      </c>
      <c r="J132" s="28">
        <v>64145</v>
      </c>
      <c r="K132" s="98" t="s">
        <v>1555</v>
      </c>
      <c r="L132" s="28" t="s">
        <v>36</v>
      </c>
      <c r="M132" s="28" t="s">
        <v>37</v>
      </c>
      <c r="N132" s="110">
        <v>10493</v>
      </c>
      <c r="O132" s="110">
        <v>11243</v>
      </c>
      <c r="P132" s="110">
        <v>11768</v>
      </c>
      <c r="Q132" s="124" t="s">
        <v>1566</v>
      </c>
      <c r="R132" s="100"/>
      <c r="T132" s="100"/>
    </row>
    <row r="133" spans="2:20" ht="12" customHeight="1" x14ac:dyDescent="0.35">
      <c r="B133" s="28" t="s">
        <v>107</v>
      </c>
      <c r="C133" s="28" t="s">
        <v>30</v>
      </c>
      <c r="D133" s="29" t="s">
        <v>117</v>
      </c>
      <c r="E133" s="28" t="s">
        <v>1567</v>
      </c>
      <c r="F133" s="33" t="s">
        <v>534</v>
      </c>
      <c r="G133" s="30" t="s">
        <v>535</v>
      </c>
      <c r="H133" s="28" t="s">
        <v>1542</v>
      </c>
      <c r="I133" s="28">
        <v>64146</v>
      </c>
      <c r="J133" s="28">
        <v>64146</v>
      </c>
      <c r="K133" s="98" t="s">
        <v>1556</v>
      </c>
      <c r="L133" s="28" t="s">
        <v>36</v>
      </c>
      <c r="M133" s="28" t="s">
        <v>37</v>
      </c>
      <c r="N133" s="110">
        <v>8993</v>
      </c>
      <c r="O133" s="110">
        <v>9638</v>
      </c>
      <c r="P133" s="110">
        <v>10088</v>
      </c>
      <c r="Q133" s="124" t="s">
        <v>1566</v>
      </c>
      <c r="R133" s="100"/>
      <c r="T133" s="100"/>
    </row>
    <row r="134" spans="2:20" ht="12" customHeight="1" x14ac:dyDescent="0.35">
      <c r="B134" s="28" t="s">
        <v>107</v>
      </c>
      <c r="C134" s="28" t="s">
        <v>30</v>
      </c>
      <c r="D134" s="29" t="s">
        <v>117</v>
      </c>
      <c r="E134" s="28" t="s">
        <v>1567</v>
      </c>
      <c r="F134" s="33" t="s">
        <v>534</v>
      </c>
      <c r="G134" s="30" t="s">
        <v>535</v>
      </c>
      <c r="H134" s="28" t="s">
        <v>1543</v>
      </c>
      <c r="I134" s="28">
        <v>64147</v>
      </c>
      <c r="J134" s="28">
        <v>64147</v>
      </c>
      <c r="K134" s="98" t="s">
        <v>1557</v>
      </c>
      <c r="L134" s="28" t="s">
        <v>36</v>
      </c>
      <c r="M134" s="28" t="s">
        <v>37</v>
      </c>
      <c r="N134" s="110">
        <v>10493</v>
      </c>
      <c r="O134" s="110">
        <v>11243</v>
      </c>
      <c r="P134" s="110">
        <v>11768</v>
      </c>
      <c r="Q134" s="124" t="s">
        <v>1566</v>
      </c>
      <c r="R134" s="100"/>
      <c r="T134" s="100"/>
    </row>
    <row r="135" spans="2:20" ht="12" customHeight="1" x14ac:dyDescent="0.35">
      <c r="B135" s="28" t="s">
        <v>107</v>
      </c>
      <c r="C135" s="28" t="s">
        <v>30</v>
      </c>
      <c r="D135" s="29" t="s">
        <v>117</v>
      </c>
      <c r="E135" s="28" t="s">
        <v>1567</v>
      </c>
      <c r="F135" s="33" t="s">
        <v>534</v>
      </c>
      <c r="G135" s="30" t="s">
        <v>535</v>
      </c>
      <c r="H135" s="28" t="s">
        <v>1544</v>
      </c>
      <c r="I135" s="28">
        <v>64148</v>
      </c>
      <c r="J135" s="28">
        <v>64148</v>
      </c>
      <c r="K135" s="98" t="s">
        <v>1558</v>
      </c>
      <c r="L135" s="28" t="s">
        <v>36</v>
      </c>
      <c r="M135" s="28" t="s">
        <v>37</v>
      </c>
      <c r="N135" s="110">
        <v>11243</v>
      </c>
      <c r="O135" s="110">
        <v>12038</v>
      </c>
      <c r="P135" s="110">
        <v>12593</v>
      </c>
      <c r="Q135" s="124" t="s">
        <v>1566</v>
      </c>
      <c r="R135" s="100"/>
      <c r="T135" s="100"/>
    </row>
    <row r="136" spans="2:20" ht="12" customHeight="1" x14ac:dyDescent="0.35">
      <c r="B136" s="28" t="s">
        <v>107</v>
      </c>
      <c r="C136" s="28" t="s">
        <v>30</v>
      </c>
      <c r="D136" s="29" t="s">
        <v>117</v>
      </c>
      <c r="E136" s="28" t="s">
        <v>1567</v>
      </c>
      <c r="F136" s="33" t="s">
        <v>534</v>
      </c>
      <c r="G136" s="30" t="s">
        <v>535</v>
      </c>
      <c r="H136" s="28" t="s">
        <v>1545</v>
      </c>
      <c r="I136" s="28">
        <v>64149</v>
      </c>
      <c r="J136" s="28">
        <v>64149</v>
      </c>
      <c r="K136" s="98" t="s">
        <v>1559</v>
      </c>
      <c r="L136" s="28" t="s">
        <v>36</v>
      </c>
      <c r="M136" s="28" t="s">
        <v>37</v>
      </c>
      <c r="N136" s="110">
        <v>11993</v>
      </c>
      <c r="O136" s="110">
        <v>12863</v>
      </c>
      <c r="P136" s="110">
        <v>13463</v>
      </c>
      <c r="Q136" s="124" t="s">
        <v>1566</v>
      </c>
      <c r="R136" s="100"/>
      <c r="T136" s="100"/>
    </row>
    <row r="137" spans="2:20" ht="12" customHeight="1" x14ac:dyDescent="0.35">
      <c r="B137" s="28" t="s">
        <v>107</v>
      </c>
      <c r="C137" s="28" t="s">
        <v>30</v>
      </c>
      <c r="D137" s="29" t="s">
        <v>117</v>
      </c>
      <c r="E137" s="28" t="s">
        <v>1567</v>
      </c>
      <c r="F137" s="33" t="s">
        <v>534</v>
      </c>
      <c r="G137" s="30" t="s">
        <v>535</v>
      </c>
      <c r="H137" s="28" t="s">
        <v>1546</v>
      </c>
      <c r="I137" s="28">
        <v>64150</v>
      </c>
      <c r="J137" s="28">
        <v>64150</v>
      </c>
      <c r="K137" s="98" t="s">
        <v>1560</v>
      </c>
      <c r="L137" s="28" t="s">
        <v>36</v>
      </c>
      <c r="M137" s="28" t="s">
        <v>37</v>
      </c>
      <c r="N137" s="110">
        <v>8993</v>
      </c>
      <c r="O137" s="110">
        <v>9638</v>
      </c>
      <c r="P137" s="110">
        <v>10088</v>
      </c>
      <c r="Q137" s="124" t="s">
        <v>1566</v>
      </c>
      <c r="R137" s="100"/>
      <c r="T137" s="100"/>
    </row>
    <row r="138" spans="2:20" ht="12" customHeight="1" x14ac:dyDescent="0.35">
      <c r="B138" s="28" t="s">
        <v>107</v>
      </c>
      <c r="C138" s="28" t="s">
        <v>30</v>
      </c>
      <c r="D138" s="29" t="s">
        <v>117</v>
      </c>
      <c r="E138" s="28" t="s">
        <v>1567</v>
      </c>
      <c r="F138" s="33" t="s">
        <v>534</v>
      </c>
      <c r="G138" s="30" t="s">
        <v>535</v>
      </c>
      <c r="H138" s="28" t="s">
        <v>1547</v>
      </c>
      <c r="I138" s="28">
        <v>64151</v>
      </c>
      <c r="J138" s="28">
        <v>64151</v>
      </c>
      <c r="K138" s="98" t="s">
        <v>1561</v>
      </c>
      <c r="L138" s="28" t="s">
        <v>36</v>
      </c>
      <c r="M138" s="28" t="s">
        <v>37</v>
      </c>
      <c r="N138" s="110">
        <v>10493</v>
      </c>
      <c r="O138" s="110">
        <v>11243</v>
      </c>
      <c r="P138" s="110">
        <v>11768</v>
      </c>
      <c r="Q138" s="124" t="s">
        <v>1566</v>
      </c>
      <c r="R138" s="100"/>
      <c r="T138" s="100"/>
    </row>
    <row r="139" spans="2:20" ht="12" customHeight="1" x14ac:dyDescent="0.35">
      <c r="B139" s="28" t="s">
        <v>107</v>
      </c>
      <c r="C139" s="28" t="s">
        <v>30</v>
      </c>
      <c r="D139" s="29" t="s">
        <v>117</v>
      </c>
      <c r="E139" s="28" t="s">
        <v>1567</v>
      </c>
      <c r="F139" s="33" t="s">
        <v>534</v>
      </c>
      <c r="G139" s="30" t="s">
        <v>535</v>
      </c>
      <c r="H139" s="28" t="s">
        <v>1548</v>
      </c>
      <c r="I139" s="28">
        <v>64152</v>
      </c>
      <c r="J139" s="28">
        <v>64152</v>
      </c>
      <c r="K139" s="98" t="s">
        <v>1562</v>
      </c>
      <c r="L139" s="28" t="s">
        <v>36</v>
      </c>
      <c r="M139" s="28" t="s">
        <v>37</v>
      </c>
      <c r="N139" s="110">
        <v>9743</v>
      </c>
      <c r="O139" s="110">
        <v>10418</v>
      </c>
      <c r="P139" s="110">
        <v>10913</v>
      </c>
      <c r="Q139" s="124" t="s">
        <v>1566</v>
      </c>
      <c r="R139" s="100"/>
      <c r="T139" s="100"/>
    </row>
    <row r="140" spans="2:20" ht="12" customHeight="1" x14ac:dyDescent="0.35">
      <c r="B140" s="28" t="s">
        <v>107</v>
      </c>
      <c r="C140" s="28" t="s">
        <v>30</v>
      </c>
      <c r="D140" s="29" t="s">
        <v>117</v>
      </c>
      <c r="E140" s="28" t="s">
        <v>1567</v>
      </c>
      <c r="F140" s="33" t="s">
        <v>534</v>
      </c>
      <c r="G140" s="30" t="s">
        <v>535</v>
      </c>
      <c r="H140" s="28" t="s">
        <v>1549</v>
      </c>
      <c r="I140" s="28">
        <v>64153</v>
      </c>
      <c r="J140" s="28">
        <v>64153</v>
      </c>
      <c r="K140" s="98" t="s">
        <v>1563</v>
      </c>
      <c r="L140" s="28" t="s">
        <v>36</v>
      </c>
      <c r="M140" s="28" t="s">
        <v>37</v>
      </c>
      <c r="N140" s="110">
        <v>8243</v>
      </c>
      <c r="O140" s="110">
        <v>8843</v>
      </c>
      <c r="P140" s="110">
        <v>9263</v>
      </c>
      <c r="Q140" s="124" t="s">
        <v>1566</v>
      </c>
      <c r="R140" s="100"/>
      <c r="T140" s="100"/>
    </row>
    <row r="141" spans="2:20" ht="12" customHeight="1" x14ac:dyDescent="0.35">
      <c r="B141" s="28" t="s">
        <v>107</v>
      </c>
      <c r="C141" s="28" t="s">
        <v>30</v>
      </c>
      <c r="D141" s="29" t="s">
        <v>117</v>
      </c>
      <c r="E141" s="28" t="s">
        <v>1567</v>
      </c>
      <c r="F141" s="33" t="s">
        <v>534</v>
      </c>
      <c r="G141" s="30" t="s">
        <v>535</v>
      </c>
      <c r="H141" s="28" t="s">
        <v>1550</v>
      </c>
      <c r="I141" s="28">
        <v>64154</v>
      </c>
      <c r="J141" s="28">
        <v>64154</v>
      </c>
      <c r="K141" s="98" t="s">
        <v>1564</v>
      </c>
      <c r="L141" s="28" t="s">
        <v>36</v>
      </c>
      <c r="M141" s="28" t="s">
        <v>37</v>
      </c>
      <c r="N141" s="110">
        <v>9743</v>
      </c>
      <c r="O141" s="110">
        <v>10418</v>
      </c>
      <c r="P141" s="110">
        <v>10913</v>
      </c>
      <c r="Q141" s="124" t="s">
        <v>1566</v>
      </c>
      <c r="R141" s="100"/>
      <c r="T141" s="100"/>
    </row>
    <row r="142" spans="2:20" ht="12" customHeight="1" x14ac:dyDescent="0.35">
      <c r="B142" s="28" t="s">
        <v>107</v>
      </c>
      <c r="C142" s="28" t="s">
        <v>30</v>
      </c>
      <c r="D142" s="29" t="s">
        <v>117</v>
      </c>
      <c r="E142" s="28" t="s">
        <v>1567</v>
      </c>
      <c r="F142" s="33" t="s">
        <v>534</v>
      </c>
      <c r="G142" s="30" t="s">
        <v>535</v>
      </c>
      <c r="H142" s="28" t="s">
        <v>1551</v>
      </c>
      <c r="I142" s="28">
        <v>64155</v>
      </c>
      <c r="J142" s="28">
        <v>64155</v>
      </c>
      <c r="K142" s="98" t="s">
        <v>1565</v>
      </c>
      <c r="L142" s="28" t="s">
        <v>36</v>
      </c>
      <c r="M142" s="28" t="s">
        <v>37</v>
      </c>
      <c r="N142" s="110">
        <v>10493</v>
      </c>
      <c r="O142" s="110">
        <v>11243</v>
      </c>
      <c r="P142" s="110">
        <v>11768</v>
      </c>
      <c r="Q142" s="124" t="s">
        <v>1566</v>
      </c>
      <c r="R142" s="100"/>
      <c r="T142" s="100"/>
    </row>
    <row r="143" spans="2:20" ht="12" customHeight="1" x14ac:dyDescent="0.35">
      <c r="B143" s="32" t="s">
        <v>29</v>
      </c>
      <c r="C143" s="32" t="s">
        <v>30</v>
      </c>
      <c r="D143" s="32" t="s">
        <v>128</v>
      </c>
      <c r="E143" s="32" t="s">
        <v>1567</v>
      </c>
      <c r="F143" s="64"/>
      <c r="G143" s="64"/>
      <c r="H143" s="28"/>
      <c r="I143" s="32"/>
      <c r="J143" s="32"/>
      <c r="K143" s="32"/>
      <c r="L143" s="32"/>
      <c r="M143" s="32"/>
      <c r="N143" s="84"/>
      <c r="O143" s="84"/>
      <c r="P143" s="84"/>
      <c r="Q143" s="32"/>
      <c r="R143" s="100"/>
      <c r="T143" s="100"/>
    </row>
    <row r="144" spans="2:20" ht="12" customHeight="1" x14ac:dyDescent="0.35">
      <c r="B144" s="24"/>
      <c r="C144" s="24"/>
      <c r="D144" s="25" t="s">
        <v>128</v>
      </c>
      <c r="E144" s="24" t="s">
        <v>367</v>
      </c>
      <c r="F144" s="26"/>
      <c r="G144" s="26"/>
      <c r="H144" s="24"/>
      <c r="I144" s="24"/>
      <c r="J144" s="24"/>
      <c r="K144" s="24"/>
      <c r="L144" s="24"/>
      <c r="M144" s="24"/>
      <c r="N144" s="85"/>
      <c r="O144" s="85"/>
      <c r="P144" s="85"/>
      <c r="Q144" s="27"/>
      <c r="R144" s="100"/>
      <c r="T144" s="100"/>
    </row>
    <row r="145" spans="2:20" ht="12" customHeight="1" x14ac:dyDescent="0.35">
      <c r="B145" s="28" t="s">
        <v>107</v>
      </c>
      <c r="C145" s="28" t="s">
        <v>393</v>
      </c>
      <c r="D145" s="29" t="s">
        <v>128</v>
      </c>
      <c r="E145" s="28" t="s">
        <v>367</v>
      </c>
      <c r="F145" s="33" t="s">
        <v>368</v>
      </c>
      <c r="G145" s="30" t="s">
        <v>369</v>
      </c>
      <c r="H145" s="28" t="s">
        <v>370</v>
      </c>
      <c r="I145" s="28">
        <v>60023</v>
      </c>
      <c r="J145" s="28" t="s">
        <v>371</v>
      </c>
      <c r="K145" s="98" t="s">
        <v>372</v>
      </c>
      <c r="L145" s="28" t="s">
        <v>36</v>
      </c>
      <c r="M145" s="28"/>
      <c r="N145" s="83">
        <v>3593</v>
      </c>
      <c r="O145" s="83">
        <v>3863</v>
      </c>
      <c r="P145" s="83">
        <v>4043</v>
      </c>
      <c r="Q145" s="31"/>
      <c r="R145" s="100"/>
      <c r="T145" s="100"/>
    </row>
    <row r="146" spans="2:20" ht="12" customHeight="1" x14ac:dyDescent="0.35">
      <c r="B146" s="32" t="s">
        <v>107</v>
      </c>
      <c r="C146" s="32" t="s">
        <v>30</v>
      </c>
      <c r="D146" s="32" t="s">
        <v>128</v>
      </c>
      <c r="E146" s="32" t="s">
        <v>373</v>
      </c>
      <c r="F146" s="64"/>
      <c r="G146" s="64"/>
      <c r="H146" s="32"/>
      <c r="I146" s="64"/>
      <c r="J146" s="32"/>
      <c r="K146" s="32"/>
      <c r="L146" s="32"/>
      <c r="M146" s="32"/>
      <c r="N146" s="84"/>
      <c r="O146" s="84"/>
      <c r="P146" s="84"/>
      <c r="Q146" s="32"/>
      <c r="R146" s="100"/>
      <c r="T146" s="100"/>
    </row>
    <row r="147" spans="2:20" s="101" customFormat="1" ht="12" customHeight="1" x14ac:dyDescent="0.35">
      <c r="B147" s="24"/>
      <c r="C147" s="24"/>
      <c r="D147" s="25" t="s">
        <v>128</v>
      </c>
      <c r="E147" s="24" t="s">
        <v>374</v>
      </c>
      <c r="F147" s="26"/>
      <c r="G147" s="26"/>
      <c r="H147" s="24"/>
      <c r="I147" s="24"/>
      <c r="J147" s="24"/>
      <c r="K147" s="24"/>
      <c r="L147" s="24"/>
      <c r="M147" s="24"/>
      <c r="N147" s="87"/>
      <c r="O147" s="87"/>
      <c r="P147" s="87"/>
      <c r="Q147" s="26"/>
      <c r="R147" s="100"/>
      <c r="T147" s="100"/>
    </row>
    <row r="148" spans="2:20" s="102" customFormat="1" ht="12" customHeight="1" x14ac:dyDescent="0.35">
      <c r="B148" s="28" t="s">
        <v>107</v>
      </c>
      <c r="C148" s="28" t="s">
        <v>30</v>
      </c>
      <c r="D148" s="29" t="s">
        <v>128</v>
      </c>
      <c r="E148" s="28" t="s">
        <v>374</v>
      </c>
      <c r="F148" s="33" t="s">
        <v>251</v>
      </c>
      <c r="G148" s="33">
        <v>50</v>
      </c>
      <c r="H148" s="28" t="s">
        <v>375</v>
      </c>
      <c r="I148" s="28">
        <v>60938</v>
      </c>
      <c r="J148" s="28" t="s">
        <v>376</v>
      </c>
      <c r="K148" s="98" t="s">
        <v>377</v>
      </c>
      <c r="L148" s="28" t="s">
        <v>36</v>
      </c>
      <c r="M148" s="28"/>
      <c r="N148" s="83">
        <v>2018</v>
      </c>
      <c r="O148" s="83">
        <v>2168</v>
      </c>
      <c r="P148" s="83">
        <v>2258</v>
      </c>
      <c r="Q148" s="33"/>
      <c r="R148" s="100"/>
      <c r="T148" s="100"/>
    </row>
    <row r="149" spans="2:20" ht="12" customHeight="1" x14ac:dyDescent="0.35">
      <c r="B149" s="28" t="s">
        <v>107</v>
      </c>
      <c r="C149" s="28" t="s">
        <v>30</v>
      </c>
      <c r="D149" s="29" t="s">
        <v>128</v>
      </c>
      <c r="E149" s="28" t="s">
        <v>374</v>
      </c>
      <c r="F149" s="33" t="s">
        <v>251</v>
      </c>
      <c r="G149" s="33">
        <v>55</v>
      </c>
      <c r="H149" s="28" t="s">
        <v>378</v>
      </c>
      <c r="I149" s="28">
        <v>60942</v>
      </c>
      <c r="J149" s="28" t="s">
        <v>379</v>
      </c>
      <c r="K149" s="98" t="s">
        <v>380</v>
      </c>
      <c r="L149" s="28" t="s">
        <v>36</v>
      </c>
      <c r="M149" s="28"/>
      <c r="N149" s="83">
        <v>2168</v>
      </c>
      <c r="O149" s="83">
        <v>2318</v>
      </c>
      <c r="P149" s="83">
        <v>2438</v>
      </c>
      <c r="Q149" s="33"/>
      <c r="R149" s="100"/>
      <c r="T149" s="100"/>
    </row>
    <row r="150" spans="2:20" ht="12" customHeight="1" x14ac:dyDescent="0.35">
      <c r="B150" s="28" t="s">
        <v>107</v>
      </c>
      <c r="C150" s="28" t="s">
        <v>30</v>
      </c>
      <c r="D150" s="29" t="s">
        <v>128</v>
      </c>
      <c r="E150" s="28" t="s">
        <v>374</v>
      </c>
      <c r="F150" s="33" t="s">
        <v>251</v>
      </c>
      <c r="G150" s="33">
        <v>60</v>
      </c>
      <c r="H150" s="28" t="s">
        <v>381</v>
      </c>
      <c r="I150" s="28">
        <v>60947</v>
      </c>
      <c r="J150" s="28" t="s">
        <v>382</v>
      </c>
      <c r="K150" s="98" t="s">
        <v>383</v>
      </c>
      <c r="L150" s="28" t="s">
        <v>36</v>
      </c>
      <c r="M150" s="28"/>
      <c r="N150" s="83">
        <v>2768</v>
      </c>
      <c r="O150" s="83">
        <v>2963</v>
      </c>
      <c r="P150" s="83">
        <v>3113</v>
      </c>
      <c r="Q150" s="33"/>
      <c r="R150" s="100"/>
      <c r="T150" s="100"/>
    </row>
    <row r="151" spans="2:20" ht="12" customHeight="1" x14ac:dyDescent="0.35">
      <c r="B151" s="28" t="s">
        <v>107</v>
      </c>
      <c r="C151" s="28" t="s">
        <v>30</v>
      </c>
      <c r="D151" s="29" t="s">
        <v>128</v>
      </c>
      <c r="E151" s="28" t="s">
        <v>374</v>
      </c>
      <c r="F151" s="33" t="s">
        <v>251</v>
      </c>
      <c r="G151" s="33">
        <v>61</v>
      </c>
      <c r="H151" s="28" t="s">
        <v>384</v>
      </c>
      <c r="I151" s="28">
        <v>60951</v>
      </c>
      <c r="J151" s="28" t="s">
        <v>385</v>
      </c>
      <c r="K151" s="98" t="s">
        <v>386</v>
      </c>
      <c r="L151" s="28" t="s">
        <v>36</v>
      </c>
      <c r="M151" s="28"/>
      <c r="N151" s="83">
        <v>2843</v>
      </c>
      <c r="O151" s="83">
        <v>3068</v>
      </c>
      <c r="P151" s="83">
        <v>3188</v>
      </c>
      <c r="Q151" s="33"/>
      <c r="R151" s="100"/>
      <c r="T151" s="100"/>
    </row>
    <row r="152" spans="2:20" s="100" customFormat="1" ht="12" customHeight="1" x14ac:dyDescent="0.35">
      <c r="B152" s="28" t="s">
        <v>107</v>
      </c>
      <c r="C152" s="28" t="s">
        <v>30</v>
      </c>
      <c r="D152" s="29" t="s">
        <v>128</v>
      </c>
      <c r="E152" s="28" t="s">
        <v>374</v>
      </c>
      <c r="F152" s="33" t="s">
        <v>251</v>
      </c>
      <c r="G152" s="33">
        <v>70</v>
      </c>
      <c r="H152" s="28" t="s">
        <v>387</v>
      </c>
      <c r="I152" s="28">
        <v>60960</v>
      </c>
      <c r="J152" s="28" t="s">
        <v>388</v>
      </c>
      <c r="K152" s="98" t="s">
        <v>389</v>
      </c>
      <c r="L152" s="28" t="s">
        <v>36</v>
      </c>
      <c r="M152" s="28"/>
      <c r="N152" s="83">
        <v>3593</v>
      </c>
      <c r="O152" s="83">
        <v>3863</v>
      </c>
      <c r="P152" s="83">
        <v>4043</v>
      </c>
      <c r="Q152" s="33"/>
    </row>
    <row r="153" spans="2:20" s="101" customFormat="1" ht="12" customHeight="1" x14ac:dyDescent="0.35">
      <c r="B153" s="28" t="s">
        <v>107</v>
      </c>
      <c r="C153" s="28" t="s">
        <v>30</v>
      </c>
      <c r="D153" s="29" t="s">
        <v>128</v>
      </c>
      <c r="E153" s="28" t="s">
        <v>374</v>
      </c>
      <c r="F153" s="33" t="s">
        <v>251</v>
      </c>
      <c r="G153" s="30">
        <v>80</v>
      </c>
      <c r="H153" s="28" t="s">
        <v>390</v>
      </c>
      <c r="I153" s="28">
        <v>60964</v>
      </c>
      <c r="J153" s="28" t="s">
        <v>391</v>
      </c>
      <c r="K153" s="98" t="s">
        <v>392</v>
      </c>
      <c r="L153" s="28" t="s">
        <v>36</v>
      </c>
      <c r="M153" s="28"/>
      <c r="N153" s="83">
        <v>4568</v>
      </c>
      <c r="O153" s="83">
        <v>4913</v>
      </c>
      <c r="P153" s="83">
        <v>5138</v>
      </c>
      <c r="Q153" s="31"/>
      <c r="R153" s="100"/>
      <c r="T153" s="100"/>
    </row>
    <row r="154" spans="2:20" s="100" customFormat="1" ht="12" customHeight="1" x14ac:dyDescent="0.35">
      <c r="B154" s="32" t="s">
        <v>29</v>
      </c>
      <c r="C154" s="32" t="s">
        <v>393</v>
      </c>
      <c r="D154" s="32" t="s">
        <v>308</v>
      </c>
      <c r="E154" s="32" t="s">
        <v>394</v>
      </c>
      <c r="F154" s="64"/>
      <c r="G154" s="64"/>
      <c r="H154" s="28"/>
      <c r="I154" s="32"/>
      <c r="J154" s="32"/>
      <c r="K154" s="32"/>
      <c r="L154" s="32"/>
      <c r="M154" s="32"/>
      <c r="N154" s="84"/>
      <c r="O154" s="84"/>
      <c r="P154" s="84"/>
      <c r="Q154" s="32"/>
    </row>
    <row r="155" spans="2:20" s="101" customFormat="1" ht="12" customHeight="1" x14ac:dyDescent="0.35">
      <c r="B155" s="24"/>
      <c r="C155" s="24"/>
      <c r="D155" s="25" t="s">
        <v>308</v>
      </c>
      <c r="E155" s="24" t="s">
        <v>394</v>
      </c>
      <c r="F155" s="26"/>
      <c r="G155" s="26"/>
      <c r="H155" s="24"/>
      <c r="I155" s="24"/>
      <c r="J155" s="24"/>
      <c r="K155" s="24"/>
      <c r="L155" s="24"/>
      <c r="M155" s="24" t="s">
        <v>28</v>
      </c>
      <c r="N155" s="85"/>
      <c r="O155" s="85"/>
      <c r="P155" s="85"/>
      <c r="Q155" s="26"/>
      <c r="R155" s="100"/>
      <c r="T155" s="100"/>
    </row>
    <row r="156" spans="2:20" s="102" customFormat="1" ht="12" customHeight="1" x14ac:dyDescent="0.35">
      <c r="B156" s="28" t="s">
        <v>29</v>
      </c>
      <c r="C156" s="28" t="s">
        <v>30</v>
      </c>
      <c r="D156" s="29" t="s">
        <v>308</v>
      </c>
      <c r="E156" s="28" t="s">
        <v>394</v>
      </c>
      <c r="F156" s="33" t="s">
        <v>309</v>
      </c>
      <c r="G156" s="30" t="s">
        <v>395</v>
      </c>
      <c r="H156" s="28" t="s">
        <v>396</v>
      </c>
      <c r="I156" s="28">
        <v>61485</v>
      </c>
      <c r="J156" s="28" t="s">
        <v>397</v>
      </c>
      <c r="K156" s="98" t="s">
        <v>398</v>
      </c>
      <c r="L156" s="28" t="s">
        <v>36</v>
      </c>
      <c r="M156" s="28"/>
      <c r="N156" s="83">
        <v>12968</v>
      </c>
      <c r="O156" s="83">
        <v>13868</v>
      </c>
      <c r="P156" s="83">
        <v>14543</v>
      </c>
      <c r="Q156" s="33"/>
      <c r="R156" s="100"/>
      <c r="T156" s="100"/>
    </row>
    <row r="157" spans="2:20" s="100" customFormat="1" ht="12" customHeight="1" x14ac:dyDescent="0.35">
      <c r="B157" s="28" t="s">
        <v>29</v>
      </c>
      <c r="C157" s="28" t="s">
        <v>30</v>
      </c>
      <c r="D157" s="29" t="s">
        <v>308</v>
      </c>
      <c r="E157" s="28" t="s">
        <v>394</v>
      </c>
      <c r="F157" s="33" t="s">
        <v>309</v>
      </c>
      <c r="G157" s="30" t="s">
        <v>399</v>
      </c>
      <c r="H157" s="28" t="s">
        <v>400</v>
      </c>
      <c r="I157" s="28">
        <v>61487</v>
      </c>
      <c r="J157" s="28" t="s">
        <v>401</v>
      </c>
      <c r="K157" s="98" t="s">
        <v>402</v>
      </c>
      <c r="L157" s="28" t="s">
        <v>36</v>
      </c>
      <c r="M157" s="28"/>
      <c r="N157" s="83">
        <v>14243</v>
      </c>
      <c r="O157" s="83">
        <v>15263</v>
      </c>
      <c r="P157" s="83">
        <v>15968</v>
      </c>
      <c r="Q157" s="33"/>
    </row>
    <row r="158" spans="2:20" ht="12" customHeight="1" x14ac:dyDescent="0.35">
      <c r="B158" s="28" t="s">
        <v>107</v>
      </c>
      <c r="C158" s="28" t="s">
        <v>30</v>
      </c>
      <c r="D158" s="29" t="s">
        <v>308</v>
      </c>
      <c r="E158" s="28" t="s">
        <v>394</v>
      </c>
      <c r="F158" s="33" t="s">
        <v>403</v>
      </c>
      <c r="G158" s="30" t="s">
        <v>395</v>
      </c>
      <c r="H158" s="28" t="s">
        <v>404</v>
      </c>
      <c r="I158" s="28">
        <v>61936</v>
      </c>
      <c r="J158" s="28" t="s">
        <v>405</v>
      </c>
      <c r="K158" s="98" t="s">
        <v>406</v>
      </c>
      <c r="L158" s="28" t="s">
        <v>36</v>
      </c>
      <c r="M158" s="28" t="s">
        <v>37</v>
      </c>
      <c r="N158" s="83">
        <v>2993</v>
      </c>
      <c r="O158" s="83">
        <v>3218</v>
      </c>
      <c r="P158" s="83">
        <v>3368</v>
      </c>
      <c r="Q158" s="33" t="s">
        <v>407</v>
      </c>
      <c r="R158" s="100"/>
      <c r="T158" s="100"/>
    </row>
    <row r="159" spans="2:20" ht="12" customHeight="1" x14ac:dyDescent="0.35">
      <c r="B159" s="28" t="s">
        <v>107</v>
      </c>
      <c r="C159" s="28" t="s">
        <v>30</v>
      </c>
      <c r="D159" s="29" t="s">
        <v>308</v>
      </c>
      <c r="E159" s="28" t="s">
        <v>394</v>
      </c>
      <c r="F159" s="33" t="s">
        <v>403</v>
      </c>
      <c r="G159" s="30" t="s">
        <v>399</v>
      </c>
      <c r="H159" s="28" t="s">
        <v>408</v>
      </c>
      <c r="I159" s="28">
        <v>61940</v>
      </c>
      <c r="J159" s="28" t="s">
        <v>409</v>
      </c>
      <c r="K159" s="98" t="s">
        <v>410</v>
      </c>
      <c r="L159" s="28" t="s">
        <v>36</v>
      </c>
      <c r="M159" s="28" t="s">
        <v>37</v>
      </c>
      <c r="N159" s="83">
        <v>3068</v>
      </c>
      <c r="O159" s="83">
        <v>3293</v>
      </c>
      <c r="P159" s="83">
        <v>3443</v>
      </c>
      <c r="Q159" s="33" t="s">
        <v>407</v>
      </c>
      <c r="R159" s="100"/>
      <c r="T159" s="100"/>
    </row>
    <row r="160" spans="2:20" ht="12" customHeight="1" x14ac:dyDescent="0.35">
      <c r="B160" s="28" t="s">
        <v>107</v>
      </c>
      <c r="C160" s="28" t="s">
        <v>30</v>
      </c>
      <c r="D160" s="29" t="s">
        <v>308</v>
      </c>
      <c r="E160" s="28" t="s">
        <v>394</v>
      </c>
      <c r="F160" s="33" t="s">
        <v>403</v>
      </c>
      <c r="G160" s="30" t="s">
        <v>411</v>
      </c>
      <c r="H160" s="28" t="s">
        <v>412</v>
      </c>
      <c r="I160" s="28">
        <v>61953</v>
      </c>
      <c r="J160" s="28" t="s">
        <v>413</v>
      </c>
      <c r="K160" s="98" t="s">
        <v>1392</v>
      </c>
      <c r="L160" s="28" t="s">
        <v>36</v>
      </c>
      <c r="M160" s="28"/>
      <c r="N160" s="83">
        <v>1493</v>
      </c>
      <c r="O160" s="83">
        <v>1643</v>
      </c>
      <c r="P160" s="83">
        <v>1718</v>
      </c>
      <c r="Q160" s="35" t="s">
        <v>414</v>
      </c>
      <c r="R160" s="100"/>
      <c r="T160" s="100"/>
    </row>
    <row r="161" spans="2:20" ht="12" customHeight="1" x14ac:dyDescent="0.35">
      <c r="B161" s="28" t="s">
        <v>107</v>
      </c>
      <c r="C161" s="28" t="s">
        <v>30</v>
      </c>
      <c r="D161" s="29" t="s">
        <v>308</v>
      </c>
      <c r="E161" s="28" t="s">
        <v>394</v>
      </c>
      <c r="F161" s="33" t="s">
        <v>403</v>
      </c>
      <c r="G161" s="30" t="s">
        <v>415</v>
      </c>
      <c r="H161" s="28" t="s">
        <v>416</v>
      </c>
      <c r="I161" s="28">
        <v>61954</v>
      </c>
      <c r="J161" s="28" t="s">
        <v>417</v>
      </c>
      <c r="K161" s="98" t="s">
        <v>1393</v>
      </c>
      <c r="L161" s="28" t="s">
        <v>36</v>
      </c>
      <c r="M161" s="28"/>
      <c r="N161" s="83">
        <v>1568</v>
      </c>
      <c r="O161" s="83">
        <v>1718</v>
      </c>
      <c r="P161" s="83">
        <v>1793</v>
      </c>
      <c r="Q161" s="35" t="s">
        <v>414</v>
      </c>
      <c r="R161" s="100"/>
      <c r="T161" s="100"/>
    </row>
    <row r="162" spans="2:20" ht="12" customHeight="1" x14ac:dyDescent="0.35">
      <c r="B162" s="28" t="s">
        <v>107</v>
      </c>
      <c r="C162" s="28" t="s">
        <v>30</v>
      </c>
      <c r="D162" s="29" t="s">
        <v>308</v>
      </c>
      <c r="E162" s="28" t="s">
        <v>394</v>
      </c>
      <c r="F162" s="1" t="s">
        <v>339</v>
      </c>
      <c r="G162" s="1" t="s">
        <v>340</v>
      </c>
      <c r="H162" s="28" t="s">
        <v>341</v>
      </c>
      <c r="I162" s="28" t="s">
        <v>342</v>
      </c>
      <c r="J162" s="28">
        <v>63087</v>
      </c>
      <c r="K162" s="98" t="s">
        <v>1388</v>
      </c>
      <c r="L162" s="28" t="s">
        <v>36</v>
      </c>
      <c r="M162" s="28"/>
      <c r="N162" s="83">
        <v>2468</v>
      </c>
      <c r="O162" s="83">
        <v>2663</v>
      </c>
      <c r="P162" s="83">
        <v>2768</v>
      </c>
      <c r="Q162" s="31"/>
      <c r="R162" s="100"/>
      <c r="T162" s="100"/>
    </row>
    <row r="163" spans="2:20" ht="12" customHeight="1" x14ac:dyDescent="0.35">
      <c r="B163" s="28" t="s">
        <v>107</v>
      </c>
      <c r="C163" s="28" t="s">
        <v>30</v>
      </c>
      <c r="D163" s="29" t="s">
        <v>308</v>
      </c>
      <c r="E163" s="28" t="s">
        <v>394</v>
      </c>
      <c r="F163" s="1" t="s">
        <v>339</v>
      </c>
      <c r="G163" s="1" t="s">
        <v>340</v>
      </c>
      <c r="H163" s="28" t="s">
        <v>1389</v>
      </c>
      <c r="I163" s="28">
        <v>63086</v>
      </c>
      <c r="J163" s="28">
        <v>63086</v>
      </c>
      <c r="K163" s="98" t="s">
        <v>343</v>
      </c>
      <c r="L163" s="28" t="s">
        <v>36</v>
      </c>
      <c r="M163" s="28"/>
      <c r="N163" s="83">
        <v>2168</v>
      </c>
      <c r="O163" s="83">
        <v>2318</v>
      </c>
      <c r="P163" s="83">
        <v>2438</v>
      </c>
      <c r="Q163" s="31"/>
      <c r="R163" s="100"/>
      <c r="T163" s="100"/>
    </row>
    <row r="164" spans="2:20" ht="12" customHeight="1" x14ac:dyDescent="0.35">
      <c r="B164" s="28" t="s">
        <v>29</v>
      </c>
      <c r="C164" s="28" t="s">
        <v>30</v>
      </c>
      <c r="D164" s="29" t="s">
        <v>308</v>
      </c>
      <c r="E164" s="28" t="s">
        <v>394</v>
      </c>
      <c r="F164" s="33" t="s">
        <v>111</v>
      </c>
      <c r="G164" s="30" t="s">
        <v>335</v>
      </c>
      <c r="H164" s="28" t="s">
        <v>336</v>
      </c>
      <c r="I164" s="28">
        <v>61995</v>
      </c>
      <c r="J164" s="28" t="s">
        <v>336</v>
      </c>
      <c r="K164" s="98" t="s">
        <v>337</v>
      </c>
      <c r="L164" s="28" t="s">
        <v>198</v>
      </c>
      <c r="M164" s="28" t="s">
        <v>37</v>
      </c>
      <c r="N164" s="83">
        <v>1118</v>
      </c>
      <c r="O164" s="83">
        <v>1193</v>
      </c>
      <c r="P164" s="83">
        <v>1253</v>
      </c>
      <c r="Q164" s="35" t="s">
        <v>338</v>
      </c>
      <c r="R164" s="100"/>
      <c r="T164" s="100"/>
    </row>
    <row r="165" spans="2:20" s="100" customFormat="1" ht="12" customHeight="1" x14ac:dyDescent="0.35">
      <c r="B165" s="32"/>
      <c r="C165" s="32"/>
      <c r="D165" s="32" t="s">
        <v>128</v>
      </c>
      <c r="E165" s="32" t="s">
        <v>418</v>
      </c>
      <c r="F165" s="64"/>
      <c r="G165" s="64"/>
      <c r="H165" s="32"/>
      <c r="I165" s="64"/>
      <c r="J165" s="32"/>
      <c r="K165" s="32"/>
      <c r="L165" s="32"/>
      <c r="M165" s="32"/>
      <c r="N165" s="84"/>
      <c r="O165" s="84"/>
      <c r="P165" s="84"/>
      <c r="Q165" s="32"/>
    </row>
    <row r="166" spans="2:20" s="101" customFormat="1" ht="12" customHeight="1" x14ac:dyDescent="0.35">
      <c r="B166" s="24"/>
      <c r="C166" s="24"/>
      <c r="D166" s="25" t="s">
        <v>128</v>
      </c>
      <c r="E166" s="24" t="s">
        <v>418</v>
      </c>
      <c r="F166" s="26"/>
      <c r="G166" s="26"/>
      <c r="H166" s="24"/>
      <c r="I166" s="24"/>
      <c r="J166" s="24"/>
      <c r="K166" s="24"/>
      <c r="L166" s="24"/>
      <c r="M166" s="24"/>
      <c r="N166" s="85"/>
      <c r="O166" s="85"/>
      <c r="P166" s="85"/>
      <c r="Q166" s="26"/>
      <c r="R166" s="100"/>
      <c r="T166" s="100"/>
    </row>
    <row r="167" spans="2:20" ht="12" customHeight="1" x14ac:dyDescent="0.35">
      <c r="B167" s="28" t="s">
        <v>29</v>
      </c>
      <c r="C167" s="28" t="s">
        <v>30</v>
      </c>
      <c r="D167" s="29" t="s">
        <v>128</v>
      </c>
      <c r="E167" s="28" t="s">
        <v>418</v>
      </c>
      <c r="F167" s="33" t="s">
        <v>130</v>
      </c>
      <c r="G167" s="30" t="s">
        <v>419</v>
      </c>
      <c r="H167" s="28" t="s">
        <v>420</v>
      </c>
      <c r="I167" s="28">
        <v>60808</v>
      </c>
      <c r="J167" s="28" t="s">
        <v>421</v>
      </c>
      <c r="K167" s="98" t="s">
        <v>422</v>
      </c>
      <c r="L167" s="28" t="s">
        <v>36</v>
      </c>
      <c r="M167" s="28"/>
      <c r="N167" s="83">
        <v>5243</v>
      </c>
      <c r="O167" s="83">
        <v>5618</v>
      </c>
      <c r="P167" s="83">
        <v>5888</v>
      </c>
      <c r="Q167" s="31" t="s">
        <v>1493</v>
      </c>
      <c r="R167" s="100"/>
      <c r="T167" s="100"/>
    </row>
    <row r="168" spans="2:20" s="100" customFormat="1" ht="12" customHeight="1" x14ac:dyDescent="0.35">
      <c r="B168" s="32"/>
      <c r="C168" s="32"/>
      <c r="D168" s="32" t="s">
        <v>128</v>
      </c>
      <c r="E168" s="32" t="s">
        <v>423</v>
      </c>
      <c r="F168" s="64"/>
      <c r="G168" s="64"/>
      <c r="H168" s="32"/>
      <c r="I168" s="64"/>
      <c r="J168" s="32"/>
      <c r="K168" s="32"/>
      <c r="L168" s="32"/>
      <c r="M168" s="32"/>
      <c r="N168" s="84"/>
      <c r="O168" s="84"/>
      <c r="P168" s="84"/>
      <c r="Q168" s="32"/>
    </row>
    <row r="169" spans="2:20" s="101" customFormat="1" ht="12" customHeight="1" x14ac:dyDescent="0.35">
      <c r="B169" s="24"/>
      <c r="C169" s="24"/>
      <c r="D169" s="25" t="s">
        <v>128</v>
      </c>
      <c r="E169" s="24" t="s">
        <v>423</v>
      </c>
      <c r="F169" s="26"/>
      <c r="G169" s="26"/>
      <c r="H169" s="24"/>
      <c r="I169" s="24"/>
      <c r="J169" s="24"/>
      <c r="K169" s="24"/>
      <c r="L169" s="24"/>
      <c r="M169" s="24"/>
      <c r="N169" s="85"/>
      <c r="O169" s="85"/>
      <c r="P169" s="85"/>
      <c r="Q169" s="27"/>
      <c r="R169" s="100"/>
      <c r="T169" s="100"/>
    </row>
    <row r="170" spans="2:20" s="102" customFormat="1" ht="12" customHeight="1" x14ac:dyDescent="0.35">
      <c r="B170" s="28" t="s">
        <v>107</v>
      </c>
      <c r="C170" s="28" t="s">
        <v>30</v>
      </c>
      <c r="D170" s="29" t="s">
        <v>128</v>
      </c>
      <c r="E170" s="28" t="s">
        <v>423</v>
      </c>
      <c r="F170" s="65" t="s">
        <v>424</v>
      </c>
      <c r="G170" s="30" t="s">
        <v>144</v>
      </c>
      <c r="H170" s="28" t="s">
        <v>425</v>
      </c>
      <c r="I170" s="28">
        <v>61237</v>
      </c>
      <c r="J170" s="28" t="s">
        <v>426</v>
      </c>
      <c r="K170" s="98" t="s">
        <v>427</v>
      </c>
      <c r="L170" s="28" t="s">
        <v>36</v>
      </c>
      <c r="M170" s="28"/>
      <c r="N170" s="83">
        <v>7493</v>
      </c>
      <c r="O170" s="83">
        <v>8018</v>
      </c>
      <c r="P170" s="83">
        <v>8393</v>
      </c>
      <c r="Q170" s="31"/>
      <c r="R170" s="100"/>
      <c r="T170" s="100"/>
    </row>
    <row r="171" spans="2:20" ht="12" customHeight="1" x14ac:dyDescent="0.35">
      <c r="B171" s="28" t="s">
        <v>107</v>
      </c>
      <c r="C171" s="28" t="s">
        <v>30</v>
      </c>
      <c r="D171" s="29" t="s">
        <v>128</v>
      </c>
      <c r="E171" s="28" t="s">
        <v>423</v>
      </c>
      <c r="F171" s="33" t="s">
        <v>169</v>
      </c>
      <c r="G171" s="30" t="s">
        <v>170</v>
      </c>
      <c r="H171" s="28" t="s">
        <v>428</v>
      </c>
      <c r="I171" s="28">
        <v>60372</v>
      </c>
      <c r="J171" s="28" t="s">
        <v>429</v>
      </c>
      <c r="K171" s="98" t="s">
        <v>430</v>
      </c>
      <c r="L171" s="28" t="s">
        <v>36</v>
      </c>
      <c r="M171" s="28"/>
      <c r="N171" s="83">
        <v>3818</v>
      </c>
      <c r="O171" s="83">
        <v>4088</v>
      </c>
      <c r="P171" s="83">
        <v>4275</v>
      </c>
      <c r="Q171" s="33"/>
      <c r="R171" s="100"/>
      <c r="T171" s="100"/>
    </row>
    <row r="172" spans="2:20" ht="12" customHeight="1" x14ac:dyDescent="0.35">
      <c r="B172" s="28" t="s">
        <v>107</v>
      </c>
      <c r="C172" s="28" t="s">
        <v>30</v>
      </c>
      <c r="D172" s="29" t="s">
        <v>128</v>
      </c>
      <c r="E172" s="28" t="s">
        <v>423</v>
      </c>
      <c r="F172" s="33" t="s">
        <v>174</v>
      </c>
      <c r="G172" s="30" t="s">
        <v>175</v>
      </c>
      <c r="H172" s="28" t="s">
        <v>431</v>
      </c>
      <c r="I172" s="28">
        <v>60122</v>
      </c>
      <c r="J172" s="28" t="s">
        <v>432</v>
      </c>
      <c r="K172" s="98" t="s">
        <v>433</v>
      </c>
      <c r="L172" s="28" t="s">
        <v>36</v>
      </c>
      <c r="M172" s="28"/>
      <c r="N172" s="83">
        <v>2693</v>
      </c>
      <c r="O172" s="83">
        <v>2888</v>
      </c>
      <c r="P172" s="83">
        <v>3038</v>
      </c>
      <c r="Q172" s="33"/>
      <c r="R172" s="100"/>
      <c r="T172" s="100"/>
    </row>
    <row r="173" spans="2:20" ht="12" customHeight="1" x14ac:dyDescent="0.35">
      <c r="B173" s="28" t="s">
        <v>107</v>
      </c>
      <c r="C173" s="28" t="s">
        <v>30</v>
      </c>
      <c r="D173" s="29" t="s">
        <v>128</v>
      </c>
      <c r="E173" s="28" t="s">
        <v>423</v>
      </c>
      <c r="F173" s="33" t="s">
        <v>181</v>
      </c>
      <c r="G173" s="30" t="s">
        <v>144</v>
      </c>
      <c r="H173" s="28" t="s">
        <v>434</v>
      </c>
      <c r="I173" s="28">
        <v>60324</v>
      </c>
      <c r="J173" s="28" t="s">
        <v>435</v>
      </c>
      <c r="K173" s="98" t="s">
        <v>436</v>
      </c>
      <c r="L173" s="28" t="s">
        <v>36</v>
      </c>
      <c r="M173" s="28" t="s">
        <v>37</v>
      </c>
      <c r="N173" s="83">
        <v>3368</v>
      </c>
      <c r="O173" s="83">
        <v>3600</v>
      </c>
      <c r="P173" s="83">
        <v>3788</v>
      </c>
      <c r="Q173" s="31"/>
      <c r="R173" s="100"/>
      <c r="T173" s="100"/>
    </row>
    <row r="174" spans="2:20" ht="12" customHeight="1" x14ac:dyDescent="0.35">
      <c r="B174" s="32"/>
      <c r="C174" s="32"/>
      <c r="D174" s="32" t="s">
        <v>308</v>
      </c>
      <c r="E174" s="32" t="s">
        <v>437</v>
      </c>
      <c r="F174" s="64"/>
      <c r="G174" s="64"/>
      <c r="H174" s="28"/>
      <c r="I174" s="32"/>
      <c r="J174" s="32"/>
      <c r="K174" s="32"/>
      <c r="L174" s="32"/>
      <c r="M174" s="32" t="s">
        <v>28</v>
      </c>
      <c r="N174" s="84"/>
      <c r="O174" s="84"/>
      <c r="P174" s="84"/>
      <c r="Q174" s="32"/>
      <c r="R174" s="100"/>
      <c r="T174" s="100"/>
    </row>
    <row r="175" spans="2:20" ht="12" customHeight="1" x14ac:dyDescent="0.35">
      <c r="B175" s="24"/>
      <c r="C175" s="24"/>
      <c r="D175" s="25" t="s">
        <v>308</v>
      </c>
      <c r="E175" s="24" t="s">
        <v>437</v>
      </c>
      <c r="F175" s="26"/>
      <c r="G175" s="26"/>
      <c r="H175" s="24"/>
      <c r="I175" s="24"/>
      <c r="J175" s="24"/>
      <c r="K175" s="24"/>
      <c r="L175" s="24"/>
      <c r="M175" s="24" t="s">
        <v>28</v>
      </c>
      <c r="N175" s="85"/>
      <c r="O175" s="85"/>
      <c r="P175" s="85"/>
      <c r="Q175" s="26"/>
      <c r="R175" s="100"/>
      <c r="T175" s="100"/>
    </row>
    <row r="176" spans="2:20" ht="12" customHeight="1" x14ac:dyDescent="0.35">
      <c r="B176" s="28" t="s">
        <v>107</v>
      </c>
      <c r="C176" s="28" t="s">
        <v>30</v>
      </c>
      <c r="D176" s="29" t="s">
        <v>308</v>
      </c>
      <c r="E176" s="28" t="s">
        <v>437</v>
      </c>
      <c r="F176" s="33" t="s">
        <v>327</v>
      </c>
      <c r="G176" s="30" t="s">
        <v>438</v>
      </c>
      <c r="H176" s="37" t="s">
        <v>439</v>
      </c>
      <c r="I176" s="28">
        <v>63334</v>
      </c>
      <c r="J176" s="28">
        <v>63334</v>
      </c>
      <c r="K176" s="98" t="s">
        <v>440</v>
      </c>
      <c r="L176" s="28" t="s">
        <v>36</v>
      </c>
      <c r="M176" s="28" t="s">
        <v>37</v>
      </c>
      <c r="N176" s="83">
        <v>15893</v>
      </c>
      <c r="O176" s="83">
        <v>17018</v>
      </c>
      <c r="P176" s="83">
        <v>17813</v>
      </c>
      <c r="Q176" s="33"/>
      <c r="R176" s="100"/>
      <c r="T176" s="100"/>
    </row>
    <row r="177" spans="2:20" ht="12" customHeight="1" x14ac:dyDescent="0.35">
      <c r="B177" s="28" t="s">
        <v>107</v>
      </c>
      <c r="C177" s="28" t="s">
        <v>30</v>
      </c>
      <c r="D177" s="29" t="s">
        <v>308</v>
      </c>
      <c r="E177" s="28" t="s">
        <v>437</v>
      </c>
      <c r="F177" s="33" t="s">
        <v>327</v>
      </c>
      <c r="G177" s="30" t="s">
        <v>438</v>
      </c>
      <c r="H177" s="37" t="s">
        <v>441</v>
      </c>
      <c r="I177" s="28">
        <v>63335</v>
      </c>
      <c r="J177" s="28">
        <v>63335</v>
      </c>
      <c r="K177" s="98" t="s">
        <v>442</v>
      </c>
      <c r="L177" s="28" t="s">
        <v>36</v>
      </c>
      <c r="M177" s="28" t="s">
        <v>37</v>
      </c>
      <c r="N177" s="83">
        <v>15893</v>
      </c>
      <c r="O177" s="83">
        <v>17018</v>
      </c>
      <c r="P177" s="83">
        <v>17813</v>
      </c>
      <c r="Q177" s="33"/>
      <c r="R177" s="100"/>
      <c r="T177" s="100"/>
    </row>
    <row r="178" spans="2:20" ht="12" customHeight="1" x14ac:dyDescent="0.35">
      <c r="B178" s="28" t="s">
        <v>107</v>
      </c>
      <c r="C178" s="28" t="s">
        <v>30</v>
      </c>
      <c r="D178" s="29" t="s">
        <v>308</v>
      </c>
      <c r="E178" s="28" t="s">
        <v>437</v>
      </c>
      <c r="F178" s="33" t="s">
        <v>327</v>
      </c>
      <c r="G178" s="30" t="s">
        <v>443</v>
      </c>
      <c r="H178" s="37" t="s">
        <v>444</v>
      </c>
      <c r="I178" s="28">
        <v>63336</v>
      </c>
      <c r="J178" s="28">
        <v>63336</v>
      </c>
      <c r="K178" s="98" t="s">
        <v>445</v>
      </c>
      <c r="L178" s="28" t="s">
        <v>36</v>
      </c>
      <c r="M178" s="28" t="s">
        <v>37</v>
      </c>
      <c r="N178" s="83">
        <v>17468</v>
      </c>
      <c r="O178" s="83">
        <v>18713</v>
      </c>
      <c r="P178" s="83">
        <v>19568</v>
      </c>
      <c r="Q178" s="33"/>
      <c r="R178" s="100"/>
      <c r="T178" s="100"/>
    </row>
    <row r="179" spans="2:20" ht="12" customHeight="1" x14ac:dyDescent="0.35">
      <c r="B179" s="28" t="s">
        <v>107</v>
      </c>
      <c r="C179" s="28" t="s">
        <v>30</v>
      </c>
      <c r="D179" s="29" t="s">
        <v>308</v>
      </c>
      <c r="E179" s="28" t="s">
        <v>437</v>
      </c>
      <c r="F179" s="33" t="s">
        <v>327</v>
      </c>
      <c r="G179" s="30" t="s">
        <v>443</v>
      </c>
      <c r="H179" s="37" t="s">
        <v>446</v>
      </c>
      <c r="I179" s="28">
        <v>63337</v>
      </c>
      <c r="J179" s="28">
        <v>63337</v>
      </c>
      <c r="K179" s="98" t="s">
        <v>447</v>
      </c>
      <c r="L179" s="28" t="s">
        <v>36</v>
      </c>
      <c r="M179" s="28" t="s">
        <v>37</v>
      </c>
      <c r="N179" s="83">
        <v>17468</v>
      </c>
      <c r="O179" s="83">
        <v>18713</v>
      </c>
      <c r="P179" s="83">
        <v>19568</v>
      </c>
      <c r="Q179" s="33"/>
      <c r="R179" s="100"/>
      <c r="T179" s="100"/>
    </row>
    <row r="180" spans="2:20" ht="12" customHeight="1" x14ac:dyDescent="0.35">
      <c r="B180" s="28" t="s">
        <v>107</v>
      </c>
      <c r="C180" s="28" t="s">
        <v>30</v>
      </c>
      <c r="D180" s="29" t="s">
        <v>308</v>
      </c>
      <c r="E180" s="28" t="s">
        <v>437</v>
      </c>
      <c r="F180" s="33" t="s">
        <v>327</v>
      </c>
      <c r="G180" s="30" t="s">
        <v>448</v>
      </c>
      <c r="H180" s="37" t="s">
        <v>449</v>
      </c>
      <c r="I180" s="28">
        <v>63338</v>
      </c>
      <c r="J180" s="28">
        <v>63338</v>
      </c>
      <c r="K180" s="98" t="s">
        <v>450</v>
      </c>
      <c r="L180" s="28" t="s">
        <v>36</v>
      </c>
      <c r="M180" s="28" t="s">
        <v>37</v>
      </c>
      <c r="N180" s="83">
        <v>18593</v>
      </c>
      <c r="O180" s="83">
        <v>19913</v>
      </c>
      <c r="P180" s="83">
        <v>20843</v>
      </c>
      <c r="Q180" s="33"/>
      <c r="R180" s="100"/>
      <c r="T180" s="100"/>
    </row>
    <row r="181" spans="2:20" ht="12" customHeight="1" x14ac:dyDescent="0.35">
      <c r="B181" s="28" t="s">
        <v>107</v>
      </c>
      <c r="C181" s="28" t="s">
        <v>30</v>
      </c>
      <c r="D181" s="29" t="s">
        <v>308</v>
      </c>
      <c r="E181" s="28" t="s">
        <v>437</v>
      </c>
      <c r="F181" s="33" t="s">
        <v>327</v>
      </c>
      <c r="G181" s="30" t="s">
        <v>448</v>
      </c>
      <c r="H181" s="37" t="s">
        <v>451</v>
      </c>
      <c r="I181" s="28">
        <v>63339</v>
      </c>
      <c r="J181" s="28">
        <v>63339</v>
      </c>
      <c r="K181" s="98" t="s">
        <v>452</v>
      </c>
      <c r="L181" s="28" t="s">
        <v>36</v>
      </c>
      <c r="M181" s="28" t="s">
        <v>37</v>
      </c>
      <c r="N181" s="83">
        <v>18593</v>
      </c>
      <c r="O181" s="83">
        <v>19913</v>
      </c>
      <c r="P181" s="83">
        <v>20843</v>
      </c>
      <c r="Q181" s="33"/>
      <c r="R181" s="100"/>
      <c r="T181" s="100"/>
    </row>
    <row r="182" spans="2:20" s="101" customFormat="1" ht="12" customHeight="1" x14ac:dyDescent="0.35">
      <c r="B182" s="28" t="s">
        <v>107</v>
      </c>
      <c r="C182" s="28" t="s">
        <v>30</v>
      </c>
      <c r="D182" s="29" t="s">
        <v>308</v>
      </c>
      <c r="E182" s="28" t="s">
        <v>437</v>
      </c>
      <c r="F182" s="33" t="s">
        <v>453</v>
      </c>
      <c r="G182" s="30" t="s">
        <v>438</v>
      </c>
      <c r="H182" s="37" t="s">
        <v>1342</v>
      </c>
      <c r="I182" s="28">
        <v>63360</v>
      </c>
      <c r="J182" s="28">
        <v>63360</v>
      </c>
      <c r="K182" s="98" t="s">
        <v>454</v>
      </c>
      <c r="L182" s="28" t="s">
        <v>36</v>
      </c>
      <c r="M182" s="28" t="s">
        <v>37</v>
      </c>
      <c r="N182" s="83">
        <v>5918</v>
      </c>
      <c r="O182" s="83">
        <v>6338</v>
      </c>
      <c r="P182" s="83">
        <v>6638</v>
      </c>
      <c r="Q182" s="33"/>
      <c r="R182" s="100"/>
      <c r="T182" s="100"/>
    </row>
    <row r="183" spans="2:20" ht="12" customHeight="1" x14ac:dyDescent="0.35">
      <c r="B183" s="28" t="s">
        <v>107</v>
      </c>
      <c r="C183" s="28" t="s">
        <v>30</v>
      </c>
      <c r="D183" s="29" t="s">
        <v>308</v>
      </c>
      <c r="E183" s="28" t="s">
        <v>437</v>
      </c>
      <c r="F183" s="33" t="s">
        <v>453</v>
      </c>
      <c r="G183" s="30" t="s">
        <v>443</v>
      </c>
      <c r="H183" s="37" t="s">
        <v>1343</v>
      </c>
      <c r="I183" s="28">
        <v>63361</v>
      </c>
      <c r="J183" s="28">
        <v>63361</v>
      </c>
      <c r="K183" s="98" t="s">
        <v>455</v>
      </c>
      <c r="L183" s="28" t="s">
        <v>36</v>
      </c>
      <c r="M183" s="28" t="s">
        <v>37</v>
      </c>
      <c r="N183" s="83">
        <v>5918</v>
      </c>
      <c r="O183" s="83">
        <v>6338</v>
      </c>
      <c r="P183" s="83">
        <v>6638</v>
      </c>
      <c r="Q183" s="33"/>
      <c r="R183" s="100"/>
      <c r="T183" s="100"/>
    </row>
    <row r="184" spans="2:20" ht="12" customHeight="1" x14ac:dyDescent="0.35">
      <c r="B184" s="28" t="s">
        <v>107</v>
      </c>
      <c r="C184" s="28" t="s">
        <v>30</v>
      </c>
      <c r="D184" s="29" t="s">
        <v>308</v>
      </c>
      <c r="E184" s="28" t="s">
        <v>437</v>
      </c>
      <c r="F184" s="33" t="s">
        <v>453</v>
      </c>
      <c r="G184" s="30" t="s">
        <v>448</v>
      </c>
      <c r="H184" s="37" t="s">
        <v>1394</v>
      </c>
      <c r="I184" s="28">
        <v>63362</v>
      </c>
      <c r="J184" s="28">
        <v>63362</v>
      </c>
      <c r="K184" s="98" t="s">
        <v>456</v>
      </c>
      <c r="L184" s="28" t="s">
        <v>36</v>
      </c>
      <c r="M184" s="28" t="s">
        <v>37</v>
      </c>
      <c r="N184" s="83">
        <v>6068</v>
      </c>
      <c r="O184" s="83">
        <v>6518</v>
      </c>
      <c r="P184" s="83">
        <v>6818</v>
      </c>
      <c r="Q184" s="33"/>
      <c r="R184" s="100"/>
      <c r="T184" s="100"/>
    </row>
    <row r="185" spans="2:20" ht="12" customHeight="1" x14ac:dyDescent="0.35">
      <c r="B185" s="28" t="s">
        <v>107</v>
      </c>
      <c r="C185" s="28" t="s">
        <v>30</v>
      </c>
      <c r="D185" s="29" t="s">
        <v>308</v>
      </c>
      <c r="E185" s="28" t="s">
        <v>437</v>
      </c>
      <c r="F185" s="33" t="s">
        <v>457</v>
      </c>
      <c r="G185" s="30" t="s">
        <v>438</v>
      </c>
      <c r="H185" s="37" t="s">
        <v>458</v>
      </c>
      <c r="I185" s="28">
        <v>61888</v>
      </c>
      <c r="J185" s="28" t="s">
        <v>459</v>
      </c>
      <c r="K185" s="98" t="s">
        <v>460</v>
      </c>
      <c r="L185" s="28" t="s">
        <v>36</v>
      </c>
      <c r="M185" s="28" t="s">
        <v>37</v>
      </c>
      <c r="N185" s="83">
        <v>3068</v>
      </c>
      <c r="O185" s="83">
        <v>3293</v>
      </c>
      <c r="P185" s="83">
        <v>3443</v>
      </c>
      <c r="Q185" s="33" t="s">
        <v>407</v>
      </c>
      <c r="R185" s="100"/>
      <c r="T185" s="100"/>
    </row>
    <row r="186" spans="2:20" s="100" customFormat="1" ht="12" customHeight="1" x14ac:dyDescent="0.35">
      <c r="B186" s="28" t="s">
        <v>107</v>
      </c>
      <c r="C186" s="28" t="s">
        <v>30</v>
      </c>
      <c r="D186" s="29" t="s">
        <v>308</v>
      </c>
      <c r="E186" s="28" t="s">
        <v>437</v>
      </c>
      <c r="F186" s="33" t="s">
        <v>457</v>
      </c>
      <c r="G186" s="30" t="s">
        <v>443</v>
      </c>
      <c r="H186" s="37" t="s">
        <v>461</v>
      </c>
      <c r="I186" s="28">
        <v>61890</v>
      </c>
      <c r="J186" s="28" t="s">
        <v>462</v>
      </c>
      <c r="K186" s="98" t="s">
        <v>463</v>
      </c>
      <c r="L186" s="28" t="s">
        <v>36</v>
      </c>
      <c r="M186" s="28" t="s">
        <v>37</v>
      </c>
      <c r="N186" s="83">
        <v>3068</v>
      </c>
      <c r="O186" s="83">
        <v>3293</v>
      </c>
      <c r="P186" s="83">
        <v>3443</v>
      </c>
      <c r="Q186" s="33" t="s">
        <v>407</v>
      </c>
    </row>
    <row r="187" spans="2:20" s="101" customFormat="1" ht="12" customHeight="1" x14ac:dyDescent="0.35">
      <c r="B187" s="28" t="s">
        <v>107</v>
      </c>
      <c r="C187" s="28" t="s">
        <v>30</v>
      </c>
      <c r="D187" s="29" t="s">
        <v>308</v>
      </c>
      <c r="E187" s="28" t="s">
        <v>437</v>
      </c>
      <c r="F187" s="33" t="s">
        <v>457</v>
      </c>
      <c r="G187" s="30" t="s">
        <v>448</v>
      </c>
      <c r="H187" s="28" t="s">
        <v>464</v>
      </c>
      <c r="I187" s="28">
        <v>61892</v>
      </c>
      <c r="J187" s="28" t="s">
        <v>465</v>
      </c>
      <c r="K187" s="98" t="s">
        <v>466</v>
      </c>
      <c r="L187" s="28" t="s">
        <v>36</v>
      </c>
      <c r="M187" s="28" t="s">
        <v>37</v>
      </c>
      <c r="N187" s="83">
        <v>3068</v>
      </c>
      <c r="O187" s="83">
        <v>3293</v>
      </c>
      <c r="P187" s="83">
        <v>3443</v>
      </c>
      <c r="Q187" s="33" t="s">
        <v>407</v>
      </c>
      <c r="R187" s="100"/>
      <c r="T187" s="100"/>
    </row>
    <row r="188" spans="2:20" ht="12" customHeight="1" x14ac:dyDescent="0.35">
      <c r="B188" s="28" t="s">
        <v>107</v>
      </c>
      <c r="C188" s="28" t="s">
        <v>30</v>
      </c>
      <c r="D188" s="29" t="s">
        <v>308</v>
      </c>
      <c r="E188" s="28" t="s">
        <v>437</v>
      </c>
      <c r="F188" s="1" t="s">
        <v>339</v>
      </c>
      <c r="G188" s="1" t="s">
        <v>340</v>
      </c>
      <c r="H188" s="28" t="s">
        <v>341</v>
      </c>
      <c r="I188" s="28" t="s">
        <v>342</v>
      </c>
      <c r="J188" s="28">
        <v>63087</v>
      </c>
      <c r="K188" s="98" t="s">
        <v>1388</v>
      </c>
      <c r="L188" s="28" t="s">
        <v>36</v>
      </c>
      <c r="M188" s="28"/>
      <c r="N188" s="83">
        <v>2468</v>
      </c>
      <c r="O188" s="83">
        <v>2663</v>
      </c>
      <c r="P188" s="83">
        <v>2768</v>
      </c>
      <c r="Q188" s="31"/>
      <c r="R188" s="100"/>
      <c r="T188" s="100"/>
    </row>
    <row r="189" spans="2:20" ht="12" customHeight="1" x14ac:dyDescent="0.35">
      <c r="B189" s="28" t="s">
        <v>107</v>
      </c>
      <c r="C189" s="28" t="s">
        <v>30</v>
      </c>
      <c r="D189" s="29" t="s">
        <v>308</v>
      </c>
      <c r="E189" s="28" t="s">
        <v>437</v>
      </c>
      <c r="F189" s="1" t="s">
        <v>339</v>
      </c>
      <c r="G189" s="1" t="s">
        <v>340</v>
      </c>
      <c r="H189" s="28" t="s">
        <v>1389</v>
      </c>
      <c r="I189" s="28">
        <v>63086</v>
      </c>
      <c r="J189" s="28">
        <v>63086</v>
      </c>
      <c r="K189" s="98" t="s">
        <v>343</v>
      </c>
      <c r="L189" s="28" t="s">
        <v>36</v>
      </c>
      <c r="M189" s="28"/>
      <c r="N189" s="83">
        <v>2168</v>
      </c>
      <c r="O189" s="83">
        <v>2318</v>
      </c>
      <c r="P189" s="83">
        <v>2438</v>
      </c>
      <c r="Q189" s="31"/>
      <c r="R189" s="100"/>
      <c r="T189" s="100"/>
    </row>
    <row r="190" spans="2:20" s="102" customFormat="1" ht="12" customHeight="1" x14ac:dyDescent="0.35">
      <c r="B190" s="28" t="s">
        <v>29</v>
      </c>
      <c r="C190" s="28" t="s">
        <v>30</v>
      </c>
      <c r="D190" s="29" t="s">
        <v>308</v>
      </c>
      <c r="E190" s="28" t="s">
        <v>437</v>
      </c>
      <c r="F190" s="33" t="s">
        <v>111</v>
      </c>
      <c r="G190" s="30" t="s">
        <v>335</v>
      </c>
      <c r="H190" s="28" t="s">
        <v>336</v>
      </c>
      <c r="I190" s="28">
        <v>61995</v>
      </c>
      <c r="J190" s="28" t="s">
        <v>336</v>
      </c>
      <c r="K190" s="98" t="s">
        <v>337</v>
      </c>
      <c r="L190" s="28" t="s">
        <v>198</v>
      </c>
      <c r="M190" s="28" t="s">
        <v>37</v>
      </c>
      <c r="N190" s="83">
        <v>1118</v>
      </c>
      <c r="O190" s="83">
        <v>1193</v>
      </c>
      <c r="P190" s="83">
        <v>1253</v>
      </c>
      <c r="Q190" s="35" t="s">
        <v>338</v>
      </c>
      <c r="R190" s="100"/>
      <c r="T190" s="100"/>
    </row>
    <row r="191" spans="2:20" ht="12" customHeight="1" x14ac:dyDescent="0.35">
      <c r="B191" s="32"/>
      <c r="C191" s="32"/>
      <c r="D191" s="32" t="s">
        <v>128</v>
      </c>
      <c r="E191" s="32" t="s">
        <v>467</v>
      </c>
      <c r="F191" s="64"/>
      <c r="G191" s="64"/>
      <c r="H191" s="32"/>
      <c r="I191" s="32"/>
      <c r="J191" s="32"/>
      <c r="K191" s="32"/>
      <c r="L191" s="32"/>
      <c r="M191" s="32"/>
      <c r="N191" s="84"/>
      <c r="O191" s="84"/>
      <c r="P191" s="84"/>
      <c r="Q191" s="32"/>
      <c r="R191" s="100"/>
      <c r="T191" s="100"/>
    </row>
    <row r="192" spans="2:20" ht="12" customHeight="1" x14ac:dyDescent="0.35">
      <c r="B192" s="24"/>
      <c r="C192" s="24"/>
      <c r="D192" s="25" t="s">
        <v>128</v>
      </c>
      <c r="E192" s="24" t="s">
        <v>467</v>
      </c>
      <c r="F192" s="26"/>
      <c r="G192" s="26"/>
      <c r="H192" s="24"/>
      <c r="I192" s="24"/>
      <c r="J192" s="24"/>
      <c r="K192" s="24"/>
      <c r="L192" s="24"/>
      <c r="M192" s="24"/>
      <c r="N192" s="85"/>
      <c r="O192" s="85"/>
      <c r="P192" s="85"/>
      <c r="Q192" s="26"/>
      <c r="R192" s="100"/>
      <c r="T192" s="100"/>
    </row>
    <row r="193" spans="2:20" ht="12" customHeight="1" x14ac:dyDescent="0.35">
      <c r="B193" s="28" t="s">
        <v>107</v>
      </c>
      <c r="C193" s="28" t="s">
        <v>30</v>
      </c>
      <c r="D193" s="29" t="s">
        <v>128</v>
      </c>
      <c r="E193" s="28" t="s">
        <v>467</v>
      </c>
      <c r="F193" s="65" t="s">
        <v>424</v>
      </c>
      <c r="G193" s="30" t="s">
        <v>350</v>
      </c>
      <c r="H193" s="28" t="s">
        <v>468</v>
      </c>
      <c r="I193" s="28">
        <v>61247</v>
      </c>
      <c r="J193" s="28" t="s">
        <v>469</v>
      </c>
      <c r="K193" s="98" t="s">
        <v>470</v>
      </c>
      <c r="L193" s="28" t="s">
        <v>36</v>
      </c>
      <c r="M193" s="28"/>
      <c r="N193" s="83">
        <v>5993</v>
      </c>
      <c r="O193" s="83">
        <v>6413</v>
      </c>
      <c r="P193" s="83">
        <v>6713</v>
      </c>
      <c r="Q193" s="33" t="s">
        <v>1347</v>
      </c>
      <c r="R193" s="100"/>
      <c r="T193" s="100"/>
    </row>
    <row r="194" spans="2:20" ht="12" customHeight="1" x14ac:dyDescent="0.35">
      <c r="B194" s="28" t="s">
        <v>107</v>
      </c>
      <c r="C194" s="28" t="s">
        <v>30</v>
      </c>
      <c r="D194" s="29" t="s">
        <v>128</v>
      </c>
      <c r="E194" s="28" t="s">
        <v>467</v>
      </c>
      <c r="F194" s="65" t="s">
        <v>424</v>
      </c>
      <c r="G194" s="30" t="s">
        <v>350</v>
      </c>
      <c r="H194" s="28" t="s">
        <v>468</v>
      </c>
      <c r="I194" s="28">
        <v>64073</v>
      </c>
      <c r="J194" s="28">
        <v>64073</v>
      </c>
      <c r="K194" s="98" t="s">
        <v>470</v>
      </c>
      <c r="L194" s="28" t="s">
        <v>36</v>
      </c>
      <c r="M194" s="28"/>
      <c r="N194" s="83">
        <v>5993</v>
      </c>
      <c r="O194" s="83">
        <v>6413</v>
      </c>
      <c r="P194" s="83">
        <v>6713</v>
      </c>
      <c r="Q194" s="31" t="s">
        <v>1348</v>
      </c>
      <c r="R194" s="100"/>
      <c r="T194" s="100"/>
    </row>
    <row r="195" spans="2:20" ht="12" customHeight="1" x14ac:dyDescent="0.35">
      <c r="B195" s="28" t="s">
        <v>107</v>
      </c>
      <c r="C195" s="28" t="s">
        <v>30</v>
      </c>
      <c r="D195" s="29" t="s">
        <v>128</v>
      </c>
      <c r="E195" s="28" t="s">
        <v>467</v>
      </c>
      <c r="F195" s="33" t="s">
        <v>169</v>
      </c>
      <c r="G195" s="30" t="s">
        <v>170</v>
      </c>
      <c r="H195" s="28" t="s">
        <v>471</v>
      </c>
      <c r="I195" s="28">
        <v>60374</v>
      </c>
      <c r="J195" s="28" t="s">
        <v>472</v>
      </c>
      <c r="K195" s="98" t="s">
        <v>473</v>
      </c>
      <c r="L195" s="28" t="s">
        <v>36</v>
      </c>
      <c r="M195" s="28"/>
      <c r="N195" s="83">
        <v>3368</v>
      </c>
      <c r="O195" s="83">
        <v>3600</v>
      </c>
      <c r="P195" s="83">
        <v>3788</v>
      </c>
      <c r="Q195" s="33"/>
      <c r="R195" s="100"/>
      <c r="T195" s="100"/>
    </row>
    <row r="196" spans="2:20" ht="12" customHeight="1" x14ac:dyDescent="0.35">
      <c r="B196" s="28" t="s">
        <v>107</v>
      </c>
      <c r="C196" s="28" t="s">
        <v>30</v>
      </c>
      <c r="D196" s="29" t="s">
        <v>128</v>
      </c>
      <c r="E196" s="28" t="s">
        <v>467</v>
      </c>
      <c r="F196" s="33" t="s">
        <v>174</v>
      </c>
      <c r="G196" s="30" t="s">
        <v>175</v>
      </c>
      <c r="H196" s="28" t="s">
        <v>474</v>
      </c>
      <c r="I196" s="28">
        <v>60125</v>
      </c>
      <c r="J196" s="28" t="s">
        <v>475</v>
      </c>
      <c r="K196" s="98" t="s">
        <v>476</v>
      </c>
      <c r="L196" s="28" t="s">
        <v>36</v>
      </c>
      <c r="M196" s="28"/>
      <c r="N196" s="83">
        <v>2393</v>
      </c>
      <c r="O196" s="83">
        <v>2558</v>
      </c>
      <c r="P196" s="83">
        <v>2693</v>
      </c>
      <c r="Q196" s="33"/>
      <c r="R196" s="100"/>
      <c r="T196" s="100"/>
    </row>
    <row r="197" spans="2:20" ht="12" customHeight="1" x14ac:dyDescent="0.35">
      <c r="B197" s="28" t="s">
        <v>107</v>
      </c>
      <c r="C197" s="28" t="s">
        <v>30</v>
      </c>
      <c r="D197" s="29" t="s">
        <v>128</v>
      </c>
      <c r="E197" s="28" t="s">
        <v>467</v>
      </c>
      <c r="F197" s="33" t="s">
        <v>181</v>
      </c>
      <c r="G197" s="30" t="s">
        <v>350</v>
      </c>
      <c r="H197" s="28" t="s">
        <v>351</v>
      </c>
      <c r="I197" s="28">
        <v>60350</v>
      </c>
      <c r="J197" s="28" t="s">
        <v>352</v>
      </c>
      <c r="K197" s="98" t="s">
        <v>353</v>
      </c>
      <c r="L197" s="28" t="s">
        <v>36</v>
      </c>
      <c r="M197" s="28"/>
      <c r="N197" s="83">
        <v>1943</v>
      </c>
      <c r="O197" s="83">
        <v>2093</v>
      </c>
      <c r="P197" s="83">
        <v>2175</v>
      </c>
      <c r="Q197" s="31"/>
      <c r="R197" s="100"/>
      <c r="T197" s="100"/>
    </row>
    <row r="198" spans="2:20" ht="12" customHeight="1" x14ac:dyDescent="0.35">
      <c r="B198" s="32"/>
      <c r="C198" s="32"/>
      <c r="D198" s="32" t="s">
        <v>308</v>
      </c>
      <c r="E198" s="32" t="s">
        <v>477</v>
      </c>
      <c r="F198" s="64"/>
      <c r="G198" s="64"/>
      <c r="H198" s="28"/>
      <c r="I198" s="32"/>
      <c r="J198" s="32"/>
      <c r="K198" s="32"/>
      <c r="L198" s="32"/>
      <c r="M198" s="32" t="s">
        <v>28</v>
      </c>
      <c r="N198" s="84"/>
      <c r="O198" s="84"/>
      <c r="P198" s="84"/>
      <c r="Q198" s="32"/>
      <c r="R198" s="100"/>
      <c r="T198" s="100"/>
    </row>
    <row r="199" spans="2:20" ht="12" customHeight="1" x14ac:dyDescent="0.35">
      <c r="B199" s="24"/>
      <c r="C199" s="24"/>
      <c r="D199" s="25" t="s">
        <v>308</v>
      </c>
      <c r="E199" s="24" t="s">
        <v>477</v>
      </c>
      <c r="F199" s="26"/>
      <c r="G199" s="26"/>
      <c r="H199" s="24"/>
      <c r="I199" s="24"/>
      <c r="J199" s="24"/>
      <c r="K199" s="24"/>
      <c r="L199" s="24"/>
      <c r="M199" s="24" t="s">
        <v>28</v>
      </c>
      <c r="N199" s="85"/>
      <c r="O199" s="85"/>
      <c r="P199" s="85"/>
      <c r="Q199" s="26"/>
      <c r="R199" s="100"/>
      <c r="T199" s="100"/>
    </row>
    <row r="200" spans="2:20" ht="12" customHeight="1" x14ac:dyDescent="0.35">
      <c r="B200" s="28" t="s">
        <v>107</v>
      </c>
      <c r="C200" s="28" t="s">
        <v>30</v>
      </c>
      <c r="D200" s="29" t="s">
        <v>308</v>
      </c>
      <c r="E200" s="28" t="s">
        <v>477</v>
      </c>
      <c r="F200" s="33" t="s">
        <v>327</v>
      </c>
      <c r="G200" s="30" t="s">
        <v>478</v>
      </c>
      <c r="H200" s="28" t="s">
        <v>479</v>
      </c>
      <c r="I200" s="37">
        <v>63441</v>
      </c>
      <c r="J200" s="28">
        <v>63441</v>
      </c>
      <c r="K200" s="98" t="s">
        <v>480</v>
      </c>
      <c r="L200" s="28" t="s">
        <v>36</v>
      </c>
      <c r="M200" s="28" t="s">
        <v>37</v>
      </c>
      <c r="N200" s="83">
        <v>19043</v>
      </c>
      <c r="O200" s="83">
        <v>20393</v>
      </c>
      <c r="P200" s="83">
        <v>21338</v>
      </c>
      <c r="Q200" s="33" t="s">
        <v>481</v>
      </c>
      <c r="R200" s="100"/>
      <c r="T200" s="100"/>
    </row>
    <row r="201" spans="2:20" ht="12" customHeight="1" x14ac:dyDescent="0.35">
      <c r="B201" s="28" t="s">
        <v>107</v>
      </c>
      <c r="C201" s="28" t="s">
        <v>30</v>
      </c>
      <c r="D201" s="29" t="s">
        <v>308</v>
      </c>
      <c r="E201" s="28" t="s">
        <v>477</v>
      </c>
      <c r="F201" s="33" t="s">
        <v>327</v>
      </c>
      <c r="G201" s="30" t="s">
        <v>478</v>
      </c>
      <c r="H201" s="28" t="s">
        <v>482</v>
      </c>
      <c r="I201" s="37">
        <v>63442</v>
      </c>
      <c r="J201" s="28">
        <v>63442</v>
      </c>
      <c r="K201" s="98" t="s">
        <v>483</v>
      </c>
      <c r="L201" s="28" t="s">
        <v>36</v>
      </c>
      <c r="M201" s="28" t="s">
        <v>37</v>
      </c>
      <c r="N201" s="83">
        <v>19043</v>
      </c>
      <c r="O201" s="83">
        <v>20393</v>
      </c>
      <c r="P201" s="83">
        <v>21338</v>
      </c>
      <c r="Q201" s="33" t="s">
        <v>481</v>
      </c>
      <c r="R201" s="100"/>
      <c r="T201" s="100"/>
    </row>
    <row r="202" spans="2:20" ht="12" customHeight="1" x14ac:dyDescent="0.35">
      <c r="B202" s="28" t="s">
        <v>107</v>
      </c>
      <c r="C202" s="28" t="s">
        <v>30</v>
      </c>
      <c r="D202" s="29" t="s">
        <v>308</v>
      </c>
      <c r="E202" s="28" t="s">
        <v>477</v>
      </c>
      <c r="F202" s="33" t="s">
        <v>327</v>
      </c>
      <c r="G202" s="30" t="s">
        <v>484</v>
      </c>
      <c r="H202" s="28" t="s">
        <v>485</v>
      </c>
      <c r="I202" s="37">
        <v>63443</v>
      </c>
      <c r="J202" s="28">
        <v>63443</v>
      </c>
      <c r="K202" s="98" t="s">
        <v>486</v>
      </c>
      <c r="L202" s="28" t="s">
        <v>36</v>
      </c>
      <c r="M202" s="28" t="s">
        <v>37</v>
      </c>
      <c r="N202" s="83">
        <v>20918</v>
      </c>
      <c r="O202" s="83">
        <v>22388</v>
      </c>
      <c r="P202" s="83">
        <v>23438</v>
      </c>
      <c r="Q202" s="33" t="s">
        <v>481</v>
      </c>
      <c r="R202" s="100"/>
      <c r="T202" s="100"/>
    </row>
    <row r="203" spans="2:20" ht="12" customHeight="1" x14ac:dyDescent="0.35">
      <c r="B203" s="28" t="s">
        <v>107</v>
      </c>
      <c r="C203" s="28" t="s">
        <v>30</v>
      </c>
      <c r="D203" s="29" t="s">
        <v>308</v>
      </c>
      <c r="E203" s="28" t="s">
        <v>477</v>
      </c>
      <c r="F203" s="33" t="s">
        <v>327</v>
      </c>
      <c r="G203" s="30" t="s">
        <v>484</v>
      </c>
      <c r="H203" s="28" t="s">
        <v>487</v>
      </c>
      <c r="I203" s="37">
        <v>63444</v>
      </c>
      <c r="J203" s="28">
        <v>63444</v>
      </c>
      <c r="K203" s="98" t="s">
        <v>488</v>
      </c>
      <c r="L203" s="28" t="s">
        <v>36</v>
      </c>
      <c r="M203" s="28" t="s">
        <v>37</v>
      </c>
      <c r="N203" s="83">
        <v>20918</v>
      </c>
      <c r="O203" s="83">
        <v>22388</v>
      </c>
      <c r="P203" s="83">
        <v>23438</v>
      </c>
      <c r="Q203" s="33" t="s">
        <v>481</v>
      </c>
      <c r="R203" s="100"/>
      <c r="T203" s="100"/>
    </row>
    <row r="204" spans="2:20" s="101" customFormat="1" ht="12" customHeight="1" x14ac:dyDescent="0.35">
      <c r="B204" s="28" t="s">
        <v>107</v>
      </c>
      <c r="C204" s="28" t="s">
        <v>30</v>
      </c>
      <c r="D204" s="29" t="s">
        <v>308</v>
      </c>
      <c r="E204" s="28" t="s">
        <v>477</v>
      </c>
      <c r="F204" s="33" t="s">
        <v>453</v>
      </c>
      <c r="G204" s="30" t="s">
        <v>478</v>
      </c>
      <c r="H204" s="28" t="s">
        <v>489</v>
      </c>
      <c r="I204" s="37">
        <v>63363</v>
      </c>
      <c r="J204" s="28">
        <v>63363</v>
      </c>
      <c r="K204" s="98" t="s">
        <v>490</v>
      </c>
      <c r="L204" s="28" t="s">
        <v>36</v>
      </c>
      <c r="M204" s="28" t="s">
        <v>37</v>
      </c>
      <c r="N204" s="83">
        <v>6143</v>
      </c>
      <c r="O204" s="83">
        <v>6593</v>
      </c>
      <c r="P204" s="83">
        <v>6893</v>
      </c>
      <c r="Q204" s="33"/>
      <c r="R204" s="100"/>
      <c r="T204" s="100"/>
    </row>
    <row r="205" spans="2:20" ht="12" customHeight="1" x14ac:dyDescent="0.35">
      <c r="B205" s="28" t="s">
        <v>107</v>
      </c>
      <c r="C205" s="28" t="s">
        <v>30</v>
      </c>
      <c r="D205" s="29" t="s">
        <v>308</v>
      </c>
      <c r="E205" s="28" t="s">
        <v>477</v>
      </c>
      <c r="F205" s="33" t="s">
        <v>453</v>
      </c>
      <c r="G205" s="30" t="s">
        <v>484</v>
      </c>
      <c r="H205" s="28" t="s">
        <v>491</v>
      </c>
      <c r="I205" s="37">
        <v>63364</v>
      </c>
      <c r="J205" s="28">
        <v>63364</v>
      </c>
      <c r="K205" s="98" t="s">
        <v>492</v>
      </c>
      <c r="L205" s="28" t="s">
        <v>36</v>
      </c>
      <c r="M205" s="28" t="s">
        <v>37</v>
      </c>
      <c r="N205" s="83">
        <v>6818</v>
      </c>
      <c r="O205" s="83">
        <v>7313</v>
      </c>
      <c r="P205" s="83">
        <v>7643</v>
      </c>
      <c r="Q205" s="33"/>
      <c r="R205" s="100"/>
      <c r="T205" s="100"/>
    </row>
    <row r="206" spans="2:20" s="100" customFormat="1" ht="12" customHeight="1" x14ac:dyDescent="0.35">
      <c r="B206" s="28" t="s">
        <v>107</v>
      </c>
      <c r="C206" s="28" t="s">
        <v>30</v>
      </c>
      <c r="D206" s="29" t="s">
        <v>308</v>
      </c>
      <c r="E206" s="28" t="s">
        <v>477</v>
      </c>
      <c r="F206" s="33" t="s">
        <v>457</v>
      </c>
      <c r="G206" s="30" t="s">
        <v>478</v>
      </c>
      <c r="H206" s="28" t="s">
        <v>493</v>
      </c>
      <c r="I206" s="28">
        <v>61894</v>
      </c>
      <c r="J206" s="28" t="s">
        <v>494</v>
      </c>
      <c r="K206" s="98" t="s">
        <v>495</v>
      </c>
      <c r="L206" s="28" t="s">
        <v>36</v>
      </c>
      <c r="M206" s="28" t="s">
        <v>37</v>
      </c>
      <c r="N206" s="83">
        <v>3068</v>
      </c>
      <c r="O206" s="83">
        <v>3293</v>
      </c>
      <c r="P206" s="83">
        <v>3443</v>
      </c>
      <c r="Q206" s="33" t="s">
        <v>407</v>
      </c>
    </row>
    <row r="207" spans="2:20" s="101" customFormat="1" ht="12" customHeight="1" x14ac:dyDescent="0.35">
      <c r="B207" s="28" t="s">
        <v>107</v>
      </c>
      <c r="C207" s="28" t="s">
        <v>30</v>
      </c>
      <c r="D207" s="29" t="s">
        <v>308</v>
      </c>
      <c r="E207" s="28" t="s">
        <v>477</v>
      </c>
      <c r="F207" s="33" t="s">
        <v>457</v>
      </c>
      <c r="G207" s="30" t="s">
        <v>484</v>
      </c>
      <c r="H207" s="28" t="s">
        <v>496</v>
      </c>
      <c r="I207" s="28">
        <v>61895</v>
      </c>
      <c r="J207" s="28" t="s">
        <v>497</v>
      </c>
      <c r="K207" s="98" t="s">
        <v>498</v>
      </c>
      <c r="L207" s="28" t="s">
        <v>36</v>
      </c>
      <c r="M207" s="28" t="s">
        <v>37</v>
      </c>
      <c r="N207" s="83">
        <v>3068</v>
      </c>
      <c r="O207" s="83">
        <v>3293</v>
      </c>
      <c r="P207" s="83">
        <v>3443</v>
      </c>
      <c r="Q207" s="33" t="s">
        <v>407</v>
      </c>
      <c r="R207" s="100"/>
      <c r="T207" s="100"/>
    </row>
    <row r="208" spans="2:20" ht="12" customHeight="1" x14ac:dyDescent="0.35">
      <c r="B208" s="28" t="s">
        <v>107</v>
      </c>
      <c r="C208" s="28" t="s">
        <v>30</v>
      </c>
      <c r="D208" s="29" t="s">
        <v>308</v>
      </c>
      <c r="E208" s="28" t="s">
        <v>437</v>
      </c>
      <c r="F208" s="1" t="s">
        <v>339</v>
      </c>
      <c r="G208" s="1" t="s">
        <v>340</v>
      </c>
      <c r="H208" s="28" t="s">
        <v>341</v>
      </c>
      <c r="I208" s="28" t="s">
        <v>342</v>
      </c>
      <c r="J208" s="28">
        <v>63087</v>
      </c>
      <c r="K208" s="98" t="s">
        <v>1388</v>
      </c>
      <c r="L208" s="28" t="s">
        <v>36</v>
      </c>
      <c r="M208" s="28"/>
      <c r="N208" s="83">
        <v>2468</v>
      </c>
      <c r="O208" s="83">
        <v>2663</v>
      </c>
      <c r="P208" s="83">
        <v>2768</v>
      </c>
      <c r="Q208" s="31"/>
      <c r="R208" s="100"/>
      <c r="T208" s="100"/>
    </row>
    <row r="209" spans="2:20" ht="12" customHeight="1" x14ac:dyDescent="0.35">
      <c r="B209" s="28" t="s">
        <v>107</v>
      </c>
      <c r="C209" s="28" t="s">
        <v>30</v>
      </c>
      <c r="D209" s="29" t="s">
        <v>308</v>
      </c>
      <c r="E209" s="28" t="s">
        <v>437</v>
      </c>
      <c r="F209" s="1" t="s">
        <v>339</v>
      </c>
      <c r="G209" s="1" t="s">
        <v>340</v>
      </c>
      <c r="H209" s="28" t="s">
        <v>1389</v>
      </c>
      <c r="I209" s="28">
        <v>63086</v>
      </c>
      <c r="J209" s="28">
        <v>63086</v>
      </c>
      <c r="K209" s="98" t="s">
        <v>343</v>
      </c>
      <c r="L209" s="28" t="s">
        <v>36</v>
      </c>
      <c r="M209" s="28"/>
      <c r="N209" s="83">
        <v>2168</v>
      </c>
      <c r="O209" s="83">
        <v>2318</v>
      </c>
      <c r="P209" s="83">
        <v>2438</v>
      </c>
      <c r="Q209" s="31"/>
      <c r="R209" s="100"/>
      <c r="T209" s="100"/>
    </row>
    <row r="210" spans="2:20" s="102" customFormat="1" ht="12" customHeight="1" x14ac:dyDescent="0.35">
      <c r="B210" s="28" t="s">
        <v>29</v>
      </c>
      <c r="C210" s="28" t="s">
        <v>30</v>
      </c>
      <c r="D210" s="29" t="s">
        <v>308</v>
      </c>
      <c r="E210" s="28" t="s">
        <v>477</v>
      </c>
      <c r="F210" s="33" t="s">
        <v>111</v>
      </c>
      <c r="G210" s="30" t="s">
        <v>335</v>
      </c>
      <c r="H210" s="28" t="s">
        <v>336</v>
      </c>
      <c r="I210" s="28">
        <v>61995</v>
      </c>
      <c r="J210" s="28" t="s">
        <v>336</v>
      </c>
      <c r="K210" s="98" t="s">
        <v>337</v>
      </c>
      <c r="L210" s="28" t="s">
        <v>198</v>
      </c>
      <c r="M210" s="28" t="s">
        <v>37</v>
      </c>
      <c r="N210" s="83">
        <v>1118</v>
      </c>
      <c r="O210" s="83">
        <v>1193</v>
      </c>
      <c r="P210" s="83">
        <v>1253</v>
      </c>
      <c r="Q210" s="35" t="s">
        <v>338</v>
      </c>
      <c r="R210" s="100"/>
      <c r="T210" s="100"/>
    </row>
    <row r="211" spans="2:20" s="102" customFormat="1" ht="12" customHeight="1" x14ac:dyDescent="0.35">
      <c r="B211" s="32"/>
      <c r="C211" s="32"/>
      <c r="D211" s="32" t="s">
        <v>117</v>
      </c>
      <c r="E211" s="32" t="s">
        <v>499</v>
      </c>
      <c r="F211" s="64"/>
      <c r="G211" s="64"/>
      <c r="H211" s="28"/>
      <c r="I211" s="32"/>
      <c r="J211" s="32"/>
      <c r="K211" s="32"/>
      <c r="L211" s="32"/>
      <c r="M211" s="32"/>
      <c r="N211" s="84"/>
      <c r="O211" s="84"/>
      <c r="P211" s="84"/>
      <c r="Q211" s="32"/>
      <c r="R211" s="100"/>
      <c r="T211" s="100"/>
    </row>
    <row r="212" spans="2:20" ht="12" customHeight="1" x14ac:dyDescent="0.35">
      <c r="B212" s="24"/>
      <c r="C212" s="24"/>
      <c r="D212" s="25" t="s">
        <v>115</v>
      </c>
      <c r="E212" s="24" t="s">
        <v>499</v>
      </c>
      <c r="F212" s="26"/>
      <c r="G212" s="26"/>
      <c r="H212" s="24"/>
      <c r="I212" s="24"/>
      <c r="J212" s="24"/>
      <c r="K212" s="24"/>
      <c r="L212" s="24"/>
      <c r="M212" s="24" t="s">
        <v>28</v>
      </c>
      <c r="N212" s="85"/>
      <c r="O212" s="85"/>
      <c r="P212" s="85"/>
      <c r="Q212" s="27"/>
      <c r="R212" s="100"/>
      <c r="T212" s="100"/>
    </row>
    <row r="213" spans="2:20" ht="12" customHeight="1" x14ac:dyDescent="0.35">
      <c r="B213" s="28" t="s">
        <v>107</v>
      </c>
      <c r="C213" s="28" t="s">
        <v>30</v>
      </c>
      <c r="D213" s="29" t="s">
        <v>117</v>
      </c>
      <c r="E213" s="28" t="s">
        <v>499</v>
      </c>
      <c r="F213" s="33" t="s">
        <v>238</v>
      </c>
      <c r="G213" s="30" t="s">
        <v>500</v>
      </c>
      <c r="H213" s="28" t="s">
        <v>501</v>
      </c>
      <c r="I213" s="28" t="s">
        <v>502</v>
      </c>
      <c r="J213" s="28" t="s">
        <v>503</v>
      </c>
      <c r="K213" s="98" t="s">
        <v>1395</v>
      </c>
      <c r="L213" s="28" t="s">
        <v>36</v>
      </c>
      <c r="M213" s="28" t="s">
        <v>37</v>
      </c>
      <c r="N213" s="83">
        <v>6518</v>
      </c>
      <c r="O213" s="83">
        <v>6968</v>
      </c>
      <c r="P213" s="83">
        <v>7313</v>
      </c>
      <c r="Q213" s="35" t="s">
        <v>1525</v>
      </c>
      <c r="R213" s="100"/>
      <c r="T213" s="100"/>
    </row>
    <row r="214" spans="2:20" ht="12" customHeight="1" x14ac:dyDescent="0.35">
      <c r="B214" s="28" t="s">
        <v>107</v>
      </c>
      <c r="C214" s="28" t="s">
        <v>30</v>
      </c>
      <c r="D214" s="29" t="s">
        <v>117</v>
      </c>
      <c r="E214" s="28" t="s">
        <v>499</v>
      </c>
      <c r="F214" s="33" t="s">
        <v>238</v>
      </c>
      <c r="G214" s="30" t="s">
        <v>119</v>
      </c>
      <c r="H214" s="28" t="s">
        <v>504</v>
      </c>
      <c r="I214" s="28">
        <v>62383</v>
      </c>
      <c r="J214" s="28" t="s">
        <v>505</v>
      </c>
      <c r="K214" s="98" t="s">
        <v>506</v>
      </c>
      <c r="L214" s="28" t="s">
        <v>36</v>
      </c>
      <c r="M214" s="28" t="s">
        <v>37</v>
      </c>
      <c r="N214" s="83">
        <v>11243</v>
      </c>
      <c r="O214" s="83">
        <v>12038</v>
      </c>
      <c r="P214" s="83">
        <v>12593</v>
      </c>
      <c r="Q214" s="35" t="s">
        <v>1524</v>
      </c>
      <c r="R214" s="100"/>
      <c r="T214" s="100"/>
    </row>
    <row r="215" spans="2:20" ht="12" customHeight="1" x14ac:dyDescent="0.35">
      <c r="B215" s="28" t="s">
        <v>107</v>
      </c>
      <c r="C215" s="28" t="s">
        <v>30</v>
      </c>
      <c r="D215" s="29" t="s">
        <v>117</v>
      </c>
      <c r="E215" s="28" t="s">
        <v>499</v>
      </c>
      <c r="F215" s="33" t="s">
        <v>238</v>
      </c>
      <c r="G215" s="30" t="s">
        <v>242</v>
      </c>
      <c r="H215" s="28" t="s">
        <v>507</v>
      </c>
      <c r="I215" s="28">
        <v>62285</v>
      </c>
      <c r="J215" s="28" t="s">
        <v>508</v>
      </c>
      <c r="K215" s="98" t="s">
        <v>509</v>
      </c>
      <c r="L215" s="28" t="s">
        <v>36</v>
      </c>
      <c r="M215" s="28" t="s">
        <v>37</v>
      </c>
      <c r="N215" s="83">
        <v>11993</v>
      </c>
      <c r="O215" s="83">
        <v>12863</v>
      </c>
      <c r="P215" s="83">
        <v>13463</v>
      </c>
      <c r="Q215" s="35" t="s">
        <v>1523</v>
      </c>
      <c r="R215" s="100"/>
      <c r="T215" s="100"/>
    </row>
    <row r="216" spans="2:20" ht="12" customHeight="1" x14ac:dyDescent="0.35">
      <c r="B216" s="28" t="s">
        <v>107</v>
      </c>
      <c r="C216" s="28" t="s">
        <v>30</v>
      </c>
      <c r="D216" s="29" t="s">
        <v>117</v>
      </c>
      <c r="E216" s="28" t="s">
        <v>499</v>
      </c>
      <c r="F216" s="33" t="s">
        <v>238</v>
      </c>
      <c r="G216" s="30" t="s">
        <v>510</v>
      </c>
      <c r="H216" s="28" t="s">
        <v>511</v>
      </c>
      <c r="I216" s="28">
        <v>62286</v>
      </c>
      <c r="J216" s="28" t="s">
        <v>512</v>
      </c>
      <c r="K216" s="98" t="s">
        <v>513</v>
      </c>
      <c r="L216" s="28" t="s">
        <v>36</v>
      </c>
      <c r="M216" s="28" t="s">
        <v>37</v>
      </c>
      <c r="N216" s="83">
        <v>12743</v>
      </c>
      <c r="O216" s="83">
        <v>13643</v>
      </c>
      <c r="P216" s="83">
        <v>14288</v>
      </c>
      <c r="Q216" s="35" t="s">
        <v>1522</v>
      </c>
      <c r="R216" s="100"/>
      <c r="T216" s="100"/>
    </row>
    <row r="217" spans="2:20" ht="12" customHeight="1" x14ac:dyDescent="0.35">
      <c r="B217" s="28" t="s">
        <v>107</v>
      </c>
      <c r="C217" s="28" t="s">
        <v>30</v>
      </c>
      <c r="D217" s="29" t="s">
        <v>117</v>
      </c>
      <c r="E217" s="28" t="s">
        <v>499</v>
      </c>
      <c r="F217" s="33" t="s">
        <v>238</v>
      </c>
      <c r="G217" s="30" t="s">
        <v>246</v>
      </c>
      <c r="H217" s="28" t="s">
        <v>514</v>
      </c>
      <c r="I217" s="28">
        <v>62287</v>
      </c>
      <c r="J217" s="28" t="s">
        <v>515</v>
      </c>
      <c r="K217" s="98" t="s">
        <v>516</v>
      </c>
      <c r="L217" s="28" t="s">
        <v>36</v>
      </c>
      <c r="M217" s="28" t="s">
        <v>37</v>
      </c>
      <c r="N217" s="83">
        <v>13493</v>
      </c>
      <c r="O217" s="83">
        <v>14438</v>
      </c>
      <c r="P217" s="83">
        <v>15113</v>
      </c>
      <c r="Q217" s="35" t="s">
        <v>1526</v>
      </c>
      <c r="R217" s="100"/>
      <c r="T217" s="100"/>
    </row>
    <row r="218" spans="2:20" ht="12" customHeight="1" x14ac:dyDescent="0.35">
      <c r="B218" s="28" t="s">
        <v>107</v>
      </c>
      <c r="C218" s="28" t="s">
        <v>30</v>
      </c>
      <c r="D218" s="29" t="s">
        <v>117</v>
      </c>
      <c r="E218" s="28" t="s">
        <v>499</v>
      </c>
      <c r="F218" s="33" t="s">
        <v>122</v>
      </c>
      <c r="G218" s="30" t="s">
        <v>517</v>
      </c>
      <c r="H218" s="28" t="s">
        <v>518</v>
      </c>
      <c r="I218" s="28">
        <v>62493</v>
      </c>
      <c r="J218" s="28" t="s">
        <v>519</v>
      </c>
      <c r="K218" s="98" t="s">
        <v>520</v>
      </c>
      <c r="L218" s="28" t="s">
        <v>36</v>
      </c>
      <c r="M218" s="28" t="s">
        <v>37</v>
      </c>
      <c r="N218" s="83">
        <v>14243</v>
      </c>
      <c r="O218" s="83">
        <v>15263</v>
      </c>
      <c r="P218" s="83">
        <v>15968</v>
      </c>
      <c r="Q218" s="31"/>
      <c r="R218" s="100"/>
      <c r="T218" s="100"/>
    </row>
    <row r="219" spans="2:20" ht="12" customHeight="1" x14ac:dyDescent="0.35">
      <c r="B219" s="28" t="s">
        <v>107</v>
      </c>
      <c r="C219" s="28" t="s">
        <v>30</v>
      </c>
      <c r="D219" s="29" t="s">
        <v>117</v>
      </c>
      <c r="E219" s="28" t="s">
        <v>499</v>
      </c>
      <c r="F219" s="33" t="s">
        <v>238</v>
      </c>
      <c r="G219" s="30" t="s">
        <v>500</v>
      </c>
      <c r="H219" s="28" t="s">
        <v>521</v>
      </c>
      <c r="I219" s="28">
        <v>63420</v>
      </c>
      <c r="J219" s="28">
        <v>63420</v>
      </c>
      <c r="K219" s="98" t="s">
        <v>522</v>
      </c>
      <c r="L219" s="28" t="s">
        <v>36</v>
      </c>
      <c r="M219" s="28" t="s">
        <v>37</v>
      </c>
      <c r="N219" s="83">
        <v>6518</v>
      </c>
      <c r="O219" s="83">
        <v>6968</v>
      </c>
      <c r="P219" s="83">
        <v>7313</v>
      </c>
      <c r="Q219" s="31"/>
      <c r="R219" s="100"/>
      <c r="T219" s="100"/>
    </row>
    <row r="220" spans="2:20" ht="12" customHeight="1" x14ac:dyDescent="0.35">
      <c r="B220" s="28" t="s">
        <v>107</v>
      </c>
      <c r="C220" s="28" t="s">
        <v>30</v>
      </c>
      <c r="D220" s="29" t="s">
        <v>117</v>
      </c>
      <c r="E220" s="28" t="s">
        <v>499</v>
      </c>
      <c r="F220" s="33" t="s">
        <v>238</v>
      </c>
      <c r="G220" s="30" t="s">
        <v>119</v>
      </c>
      <c r="H220" s="28" t="s">
        <v>523</v>
      </c>
      <c r="I220" s="28">
        <v>63413</v>
      </c>
      <c r="J220" s="28">
        <v>63413</v>
      </c>
      <c r="K220" s="98" t="s">
        <v>524</v>
      </c>
      <c r="L220" s="28" t="s">
        <v>36</v>
      </c>
      <c r="M220" s="28" t="s">
        <v>37</v>
      </c>
      <c r="N220" s="83">
        <v>11243</v>
      </c>
      <c r="O220" s="83">
        <v>12038</v>
      </c>
      <c r="P220" s="83">
        <v>12593</v>
      </c>
      <c r="Q220" s="124" t="s">
        <v>1518</v>
      </c>
      <c r="R220" s="100"/>
      <c r="T220" s="100"/>
    </row>
    <row r="221" spans="2:20" ht="12" customHeight="1" x14ac:dyDescent="0.35">
      <c r="B221" s="28" t="s">
        <v>107</v>
      </c>
      <c r="C221" s="28" t="s">
        <v>30</v>
      </c>
      <c r="D221" s="29" t="s">
        <v>117</v>
      </c>
      <c r="E221" s="28" t="s">
        <v>499</v>
      </c>
      <c r="F221" s="33" t="s">
        <v>238</v>
      </c>
      <c r="G221" s="30" t="s">
        <v>242</v>
      </c>
      <c r="H221" s="28" t="s">
        <v>525</v>
      </c>
      <c r="I221" s="28">
        <v>63414</v>
      </c>
      <c r="J221" s="28">
        <v>63414</v>
      </c>
      <c r="K221" s="98" t="s">
        <v>526</v>
      </c>
      <c r="L221" s="28" t="s">
        <v>36</v>
      </c>
      <c r="M221" s="28" t="s">
        <v>37</v>
      </c>
      <c r="N221" s="83">
        <v>11993</v>
      </c>
      <c r="O221" s="83">
        <v>12863</v>
      </c>
      <c r="P221" s="83">
        <v>13463</v>
      </c>
      <c r="Q221" s="124" t="s">
        <v>1519</v>
      </c>
      <c r="R221" s="100"/>
      <c r="T221" s="100"/>
    </row>
    <row r="222" spans="2:20" ht="12" customHeight="1" x14ac:dyDescent="0.35">
      <c r="B222" s="28" t="s">
        <v>107</v>
      </c>
      <c r="C222" s="28" t="s">
        <v>30</v>
      </c>
      <c r="D222" s="29" t="s">
        <v>117</v>
      </c>
      <c r="E222" s="28" t="s">
        <v>499</v>
      </c>
      <c r="F222" s="33" t="s">
        <v>238</v>
      </c>
      <c r="G222" s="30" t="s">
        <v>510</v>
      </c>
      <c r="H222" s="28" t="s">
        <v>527</v>
      </c>
      <c r="I222" s="28">
        <v>63415</v>
      </c>
      <c r="J222" s="28">
        <v>63415</v>
      </c>
      <c r="K222" s="98" t="s">
        <v>528</v>
      </c>
      <c r="L222" s="28" t="s">
        <v>36</v>
      </c>
      <c r="M222" s="28" t="s">
        <v>37</v>
      </c>
      <c r="N222" s="83">
        <v>12743</v>
      </c>
      <c r="O222" s="83">
        <v>13643</v>
      </c>
      <c r="P222" s="83">
        <v>14288</v>
      </c>
      <c r="Q222" s="124" t="s">
        <v>1520</v>
      </c>
      <c r="R222" s="100"/>
      <c r="T222" s="100"/>
    </row>
    <row r="223" spans="2:20" ht="12" customHeight="1" x14ac:dyDescent="0.35">
      <c r="B223" s="28" t="s">
        <v>107</v>
      </c>
      <c r="C223" s="28" t="s">
        <v>30</v>
      </c>
      <c r="D223" s="29" t="s">
        <v>117</v>
      </c>
      <c r="E223" s="28" t="s">
        <v>499</v>
      </c>
      <c r="F223" s="33" t="s">
        <v>238</v>
      </c>
      <c r="G223" s="30" t="s">
        <v>246</v>
      </c>
      <c r="H223" s="28" t="s">
        <v>529</v>
      </c>
      <c r="I223" s="28">
        <v>63416</v>
      </c>
      <c r="J223" s="28">
        <v>63416</v>
      </c>
      <c r="K223" s="98" t="s">
        <v>530</v>
      </c>
      <c r="L223" s="28" t="s">
        <v>36</v>
      </c>
      <c r="M223" s="28" t="s">
        <v>37</v>
      </c>
      <c r="N223" s="83">
        <v>13493</v>
      </c>
      <c r="O223" s="83">
        <v>14438</v>
      </c>
      <c r="P223" s="83">
        <v>15113</v>
      </c>
      <c r="Q223" s="124" t="s">
        <v>1521</v>
      </c>
      <c r="R223" s="100"/>
      <c r="T223" s="100"/>
    </row>
    <row r="224" spans="2:20" ht="12" customHeight="1" x14ac:dyDescent="0.35">
      <c r="B224" s="28" t="s">
        <v>107</v>
      </c>
      <c r="C224" s="28" t="s">
        <v>30</v>
      </c>
      <c r="D224" s="29" t="s">
        <v>117</v>
      </c>
      <c r="E224" s="28" t="s">
        <v>499</v>
      </c>
      <c r="F224" s="33" t="s">
        <v>122</v>
      </c>
      <c r="G224" s="30" t="s">
        <v>517</v>
      </c>
      <c r="H224" s="28" t="s">
        <v>531</v>
      </c>
      <c r="I224" s="28">
        <v>63417</v>
      </c>
      <c r="J224" s="28">
        <v>63417</v>
      </c>
      <c r="K224" s="98" t="s">
        <v>532</v>
      </c>
      <c r="L224" s="28" t="s">
        <v>36</v>
      </c>
      <c r="M224" s="28" t="s">
        <v>37</v>
      </c>
      <c r="N224" s="83">
        <v>14243</v>
      </c>
      <c r="O224" s="83">
        <v>15263</v>
      </c>
      <c r="P224" s="83">
        <v>15968</v>
      </c>
      <c r="Q224" s="31"/>
      <c r="R224" s="100"/>
      <c r="T224" s="100"/>
    </row>
    <row r="225" spans="2:20" ht="12" customHeight="1" x14ac:dyDescent="0.35">
      <c r="D225" s="32" t="s">
        <v>117</v>
      </c>
      <c r="E225" s="32" t="s">
        <v>533</v>
      </c>
      <c r="F225" s="3"/>
      <c r="H225" s="28"/>
      <c r="I225" s="1"/>
      <c r="J225" s="1"/>
      <c r="M225" s="1"/>
      <c r="N225" s="88"/>
      <c r="O225" s="88"/>
      <c r="P225" s="88"/>
      <c r="Q225" s="78"/>
      <c r="R225" s="100"/>
      <c r="T225" s="100"/>
    </row>
    <row r="226" spans="2:20" ht="12" customHeight="1" x14ac:dyDescent="0.35">
      <c r="B226" s="24"/>
      <c r="C226" s="24"/>
      <c r="D226" s="24" t="s">
        <v>117</v>
      </c>
      <c r="E226" s="24" t="s">
        <v>533</v>
      </c>
      <c r="F226" s="26"/>
      <c r="G226" s="26"/>
      <c r="H226" s="24"/>
      <c r="I226" s="24"/>
      <c r="J226" s="24"/>
      <c r="K226" s="24"/>
      <c r="L226" s="24"/>
      <c r="M226" s="24" t="s">
        <v>28</v>
      </c>
      <c r="N226" s="103"/>
      <c r="O226" s="103"/>
      <c r="P226" s="103"/>
      <c r="Q226" s="27"/>
      <c r="R226" s="100"/>
      <c r="T226" s="100"/>
    </row>
    <row r="227" spans="2:20" ht="12" customHeight="1" x14ac:dyDescent="0.35">
      <c r="B227" s="28" t="s">
        <v>107</v>
      </c>
      <c r="C227" s="28" t="s">
        <v>30</v>
      </c>
      <c r="D227" s="29" t="s">
        <v>117</v>
      </c>
      <c r="E227" s="28" t="s">
        <v>533</v>
      </c>
      <c r="F227" s="33" t="s">
        <v>534</v>
      </c>
      <c r="G227" s="30" t="s">
        <v>535</v>
      </c>
      <c r="H227" s="28" t="s">
        <v>536</v>
      </c>
      <c r="I227" s="28">
        <v>62540</v>
      </c>
      <c r="J227" s="28" t="s">
        <v>537</v>
      </c>
      <c r="K227" s="98" t="s">
        <v>538</v>
      </c>
      <c r="L227" s="28" t="s">
        <v>36</v>
      </c>
      <c r="M227" s="28" t="s">
        <v>37</v>
      </c>
      <c r="N227" s="83">
        <v>3143</v>
      </c>
      <c r="O227" s="83">
        <v>3368</v>
      </c>
      <c r="P227" s="83">
        <v>3518</v>
      </c>
      <c r="Q227" s="31"/>
      <c r="R227" s="100"/>
      <c r="T227" s="100"/>
    </row>
    <row r="228" spans="2:20" ht="12" customHeight="1" x14ac:dyDescent="0.35">
      <c r="B228" s="28" t="s">
        <v>107</v>
      </c>
      <c r="C228" s="28" t="s">
        <v>30</v>
      </c>
      <c r="D228" s="29" t="s">
        <v>117</v>
      </c>
      <c r="E228" s="28" t="s">
        <v>533</v>
      </c>
      <c r="F228" s="33" t="s">
        <v>534</v>
      </c>
      <c r="G228" s="30" t="s">
        <v>535</v>
      </c>
      <c r="H228" s="28" t="s">
        <v>539</v>
      </c>
      <c r="I228" s="28">
        <v>62541</v>
      </c>
      <c r="J228" s="28" t="s">
        <v>540</v>
      </c>
      <c r="K228" s="98" t="s">
        <v>541</v>
      </c>
      <c r="L228" s="28" t="s">
        <v>36</v>
      </c>
      <c r="M228" s="28" t="s">
        <v>37</v>
      </c>
      <c r="N228" s="83">
        <v>3443</v>
      </c>
      <c r="O228" s="83">
        <v>3713</v>
      </c>
      <c r="P228" s="83">
        <v>3863</v>
      </c>
      <c r="Q228" s="31"/>
      <c r="R228" s="100"/>
      <c r="T228" s="100"/>
    </row>
    <row r="229" spans="2:20" ht="12" customHeight="1" x14ac:dyDescent="0.35">
      <c r="B229" s="28" t="s">
        <v>107</v>
      </c>
      <c r="C229" s="28" t="s">
        <v>30</v>
      </c>
      <c r="D229" s="29" t="s">
        <v>117</v>
      </c>
      <c r="E229" s="28" t="s">
        <v>533</v>
      </c>
      <c r="F229" s="33" t="s">
        <v>534</v>
      </c>
      <c r="G229" s="30" t="s">
        <v>535</v>
      </c>
      <c r="H229" s="28" t="s">
        <v>542</v>
      </c>
      <c r="I229" s="28">
        <v>62542</v>
      </c>
      <c r="J229" s="28" t="s">
        <v>543</v>
      </c>
      <c r="K229" s="98" t="s">
        <v>544</v>
      </c>
      <c r="L229" s="28" t="s">
        <v>36</v>
      </c>
      <c r="M229" s="28" t="s">
        <v>37</v>
      </c>
      <c r="N229" s="83">
        <v>3743</v>
      </c>
      <c r="O229" s="83">
        <v>4013</v>
      </c>
      <c r="P229" s="83">
        <v>4193</v>
      </c>
      <c r="Q229" s="31"/>
      <c r="R229" s="100"/>
      <c r="T229" s="100"/>
    </row>
    <row r="230" spans="2:20" ht="12" customHeight="1" x14ac:dyDescent="0.35">
      <c r="B230" s="28" t="s">
        <v>107</v>
      </c>
      <c r="C230" s="28" t="s">
        <v>30</v>
      </c>
      <c r="D230" s="29" t="s">
        <v>117</v>
      </c>
      <c r="E230" s="28" t="s">
        <v>533</v>
      </c>
      <c r="F230" s="33" t="s">
        <v>534</v>
      </c>
      <c r="G230" s="30" t="s">
        <v>535</v>
      </c>
      <c r="H230" s="28" t="s">
        <v>545</v>
      </c>
      <c r="I230" s="28">
        <v>62543</v>
      </c>
      <c r="J230" s="28" t="s">
        <v>546</v>
      </c>
      <c r="K230" s="98" t="s">
        <v>547</v>
      </c>
      <c r="L230" s="28" t="s">
        <v>36</v>
      </c>
      <c r="M230" s="28" t="s">
        <v>37</v>
      </c>
      <c r="N230" s="83">
        <v>4868</v>
      </c>
      <c r="O230" s="83">
        <v>5213</v>
      </c>
      <c r="P230" s="83">
        <v>5468</v>
      </c>
      <c r="Q230" s="31"/>
      <c r="R230" s="100"/>
      <c r="T230" s="100"/>
    </row>
    <row r="231" spans="2:20" ht="12" customHeight="1" x14ac:dyDescent="0.35">
      <c r="B231" s="28" t="s">
        <v>107</v>
      </c>
      <c r="C231" s="28" t="s">
        <v>30</v>
      </c>
      <c r="D231" s="29" t="s">
        <v>117</v>
      </c>
      <c r="E231" s="28" t="s">
        <v>533</v>
      </c>
      <c r="F231" s="33" t="s">
        <v>534</v>
      </c>
      <c r="G231" s="30" t="s">
        <v>535</v>
      </c>
      <c r="H231" s="28" t="s">
        <v>548</v>
      </c>
      <c r="I231" s="28">
        <v>62544</v>
      </c>
      <c r="J231" s="28" t="s">
        <v>549</v>
      </c>
      <c r="K231" s="98" t="s">
        <v>550</v>
      </c>
      <c r="L231" s="28" t="s">
        <v>36</v>
      </c>
      <c r="M231" s="28" t="s">
        <v>37</v>
      </c>
      <c r="N231" s="83">
        <v>5393</v>
      </c>
      <c r="O231" s="83">
        <v>5768</v>
      </c>
      <c r="P231" s="83">
        <v>6038</v>
      </c>
      <c r="Q231" s="31"/>
      <c r="R231" s="100"/>
      <c r="T231" s="100"/>
    </row>
    <row r="232" spans="2:20" ht="12" customHeight="1" x14ac:dyDescent="0.35">
      <c r="B232" s="28" t="s">
        <v>107</v>
      </c>
      <c r="C232" s="28" t="s">
        <v>30</v>
      </c>
      <c r="D232" s="29" t="s">
        <v>117</v>
      </c>
      <c r="E232" s="28" t="s">
        <v>533</v>
      </c>
      <c r="F232" s="33" t="s">
        <v>534</v>
      </c>
      <c r="G232" s="30" t="s">
        <v>535</v>
      </c>
      <c r="H232" s="28" t="s">
        <v>551</v>
      </c>
      <c r="I232" s="28">
        <v>62545</v>
      </c>
      <c r="J232" s="28" t="s">
        <v>552</v>
      </c>
      <c r="K232" s="98" t="s">
        <v>553</v>
      </c>
      <c r="L232" s="28" t="s">
        <v>36</v>
      </c>
      <c r="M232" s="28" t="s">
        <v>37</v>
      </c>
      <c r="N232" s="83">
        <v>5618</v>
      </c>
      <c r="O232" s="83">
        <v>6038</v>
      </c>
      <c r="P232" s="83">
        <v>6293</v>
      </c>
      <c r="Q232" s="31"/>
      <c r="R232" s="100"/>
      <c r="T232" s="100"/>
    </row>
    <row r="233" spans="2:20" ht="12" customHeight="1" x14ac:dyDescent="0.35">
      <c r="B233" s="28" t="s">
        <v>107</v>
      </c>
      <c r="C233" s="28" t="s">
        <v>30</v>
      </c>
      <c r="D233" s="29" t="s">
        <v>117</v>
      </c>
      <c r="E233" s="28" t="s">
        <v>533</v>
      </c>
      <c r="F233" s="33" t="s">
        <v>534</v>
      </c>
      <c r="G233" s="30" t="s">
        <v>535</v>
      </c>
      <c r="H233" s="28" t="s">
        <v>554</v>
      </c>
      <c r="I233" s="28">
        <v>62547</v>
      </c>
      <c r="J233" s="28" t="s">
        <v>555</v>
      </c>
      <c r="K233" s="98" t="s">
        <v>556</v>
      </c>
      <c r="L233" s="28" t="s">
        <v>36</v>
      </c>
      <c r="M233" s="28" t="s">
        <v>37</v>
      </c>
      <c r="N233" s="83">
        <v>7493</v>
      </c>
      <c r="O233" s="83">
        <v>8018</v>
      </c>
      <c r="P233" s="83">
        <v>8393</v>
      </c>
      <c r="Q233" s="31"/>
      <c r="R233" s="100"/>
      <c r="T233" s="100"/>
    </row>
    <row r="234" spans="2:20" ht="12" customHeight="1" x14ac:dyDescent="0.35">
      <c r="B234" s="28" t="s">
        <v>107</v>
      </c>
      <c r="C234" s="28" t="s">
        <v>30</v>
      </c>
      <c r="D234" s="29" t="s">
        <v>117</v>
      </c>
      <c r="E234" s="28" t="s">
        <v>533</v>
      </c>
      <c r="F234" s="33" t="s">
        <v>534</v>
      </c>
      <c r="G234" s="30" t="s">
        <v>535</v>
      </c>
      <c r="H234" s="28" t="s">
        <v>557</v>
      </c>
      <c r="I234" s="28">
        <v>62546</v>
      </c>
      <c r="J234" s="28" t="s">
        <v>558</v>
      </c>
      <c r="K234" s="98" t="s">
        <v>559</v>
      </c>
      <c r="L234" s="28" t="s">
        <v>36</v>
      </c>
      <c r="M234" s="28" t="s">
        <v>37</v>
      </c>
      <c r="N234" s="83">
        <v>8993</v>
      </c>
      <c r="O234" s="83">
        <v>9638</v>
      </c>
      <c r="P234" s="83">
        <v>10088</v>
      </c>
      <c r="Q234" s="31"/>
      <c r="R234" s="100"/>
      <c r="T234" s="100"/>
    </row>
    <row r="235" spans="2:20" ht="12" customHeight="1" x14ac:dyDescent="0.35">
      <c r="B235" s="28" t="s">
        <v>107</v>
      </c>
      <c r="C235" s="28" t="s">
        <v>30</v>
      </c>
      <c r="D235" s="29" t="s">
        <v>117</v>
      </c>
      <c r="E235" s="28" t="s">
        <v>533</v>
      </c>
      <c r="F235" s="33" t="s">
        <v>534</v>
      </c>
      <c r="G235" s="30" t="s">
        <v>535</v>
      </c>
      <c r="H235" s="28" t="s">
        <v>560</v>
      </c>
      <c r="I235" s="28">
        <v>62548</v>
      </c>
      <c r="J235" s="28" t="s">
        <v>561</v>
      </c>
      <c r="K235" s="98" t="s">
        <v>562</v>
      </c>
      <c r="L235" s="28" t="s">
        <v>36</v>
      </c>
      <c r="M235" s="28" t="s">
        <v>37</v>
      </c>
      <c r="N235" s="83">
        <v>8243</v>
      </c>
      <c r="O235" s="83">
        <v>8843</v>
      </c>
      <c r="P235" s="83">
        <v>9263</v>
      </c>
      <c r="Q235" s="31"/>
      <c r="R235" s="100"/>
      <c r="T235" s="100"/>
    </row>
    <row r="236" spans="2:20" ht="12" customHeight="1" x14ac:dyDescent="0.35">
      <c r="B236" s="28" t="s">
        <v>107</v>
      </c>
      <c r="C236" s="28" t="s">
        <v>30</v>
      </c>
      <c r="D236" s="29" t="s">
        <v>117</v>
      </c>
      <c r="E236" s="28" t="s">
        <v>533</v>
      </c>
      <c r="F236" s="33" t="s">
        <v>534</v>
      </c>
      <c r="G236" s="30" t="s">
        <v>535</v>
      </c>
      <c r="H236" s="28" t="s">
        <v>563</v>
      </c>
      <c r="I236" s="28">
        <v>62549</v>
      </c>
      <c r="J236" s="28" t="s">
        <v>564</v>
      </c>
      <c r="K236" s="98" t="s">
        <v>565</v>
      </c>
      <c r="L236" s="28" t="s">
        <v>36</v>
      </c>
      <c r="M236" s="28" t="s">
        <v>37</v>
      </c>
      <c r="N236" s="83">
        <v>9743</v>
      </c>
      <c r="O236" s="83">
        <v>10418</v>
      </c>
      <c r="P236" s="83">
        <v>10913</v>
      </c>
      <c r="Q236" s="31"/>
      <c r="R236" s="100"/>
      <c r="T236" s="100"/>
    </row>
    <row r="237" spans="2:20" ht="12" customHeight="1" x14ac:dyDescent="0.35">
      <c r="B237" s="28" t="s">
        <v>107</v>
      </c>
      <c r="C237" s="28" t="s">
        <v>30</v>
      </c>
      <c r="D237" s="29" t="s">
        <v>117</v>
      </c>
      <c r="E237" s="28" t="s">
        <v>533</v>
      </c>
      <c r="F237" s="33" t="s">
        <v>534</v>
      </c>
      <c r="G237" s="30" t="s">
        <v>535</v>
      </c>
      <c r="H237" s="28" t="s">
        <v>566</v>
      </c>
      <c r="I237" s="28">
        <v>62550</v>
      </c>
      <c r="J237" s="28" t="s">
        <v>567</v>
      </c>
      <c r="K237" s="98" t="s">
        <v>568</v>
      </c>
      <c r="L237" s="28" t="s">
        <v>36</v>
      </c>
      <c r="M237" s="28" t="s">
        <v>37</v>
      </c>
      <c r="N237" s="83">
        <v>9743</v>
      </c>
      <c r="O237" s="83">
        <v>10418</v>
      </c>
      <c r="P237" s="83">
        <v>10913</v>
      </c>
      <c r="Q237" s="31"/>
      <c r="R237" s="100"/>
      <c r="T237" s="100"/>
    </row>
    <row r="238" spans="2:20" ht="12" customHeight="1" x14ac:dyDescent="0.35">
      <c r="B238" s="28" t="s">
        <v>107</v>
      </c>
      <c r="C238" s="28" t="s">
        <v>30</v>
      </c>
      <c r="D238" s="29" t="s">
        <v>117</v>
      </c>
      <c r="E238" s="28" t="s">
        <v>533</v>
      </c>
      <c r="F238" s="33" t="s">
        <v>534</v>
      </c>
      <c r="G238" s="30" t="s">
        <v>535</v>
      </c>
      <c r="H238" s="28" t="s">
        <v>569</v>
      </c>
      <c r="I238" s="28">
        <v>62551</v>
      </c>
      <c r="J238" s="28" t="s">
        <v>570</v>
      </c>
      <c r="K238" s="98" t="s">
        <v>571</v>
      </c>
      <c r="L238" s="28" t="s">
        <v>36</v>
      </c>
      <c r="M238" s="28" t="s">
        <v>37</v>
      </c>
      <c r="N238" s="83">
        <v>11993</v>
      </c>
      <c r="O238" s="83">
        <v>12863</v>
      </c>
      <c r="P238" s="83">
        <v>13463</v>
      </c>
      <c r="Q238" s="31"/>
      <c r="R238" s="100"/>
      <c r="T238" s="100"/>
    </row>
    <row r="239" spans="2:20" ht="12" customHeight="1" x14ac:dyDescent="0.35">
      <c r="B239" s="28" t="s">
        <v>107</v>
      </c>
      <c r="C239" s="28" t="s">
        <v>30</v>
      </c>
      <c r="D239" s="29" t="s">
        <v>117</v>
      </c>
      <c r="E239" s="28" t="s">
        <v>533</v>
      </c>
      <c r="F239" s="33" t="s">
        <v>534</v>
      </c>
      <c r="G239" s="30" t="s">
        <v>535</v>
      </c>
      <c r="H239" s="28" t="s">
        <v>572</v>
      </c>
      <c r="I239" s="28">
        <v>62552</v>
      </c>
      <c r="J239" s="28" t="s">
        <v>573</v>
      </c>
      <c r="K239" s="98" t="s">
        <v>574</v>
      </c>
      <c r="L239" s="28" t="s">
        <v>36</v>
      </c>
      <c r="M239" s="28" t="s">
        <v>37</v>
      </c>
      <c r="N239" s="83">
        <v>11993</v>
      </c>
      <c r="O239" s="83">
        <v>12863</v>
      </c>
      <c r="P239" s="83">
        <v>13463</v>
      </c>
      <c r="Q239" s="31"/>
      <c r="R239" s="100"/>
      <c r="T239" s="100"/>
    </row>
    <row r="240" spans="2:20" ht="12" customHeight="1" x14ac:dyDescent="0.35">
      <c r="B240" s="28" t="s">
        <v>107</v>
      </c>
      <c r="C240" s="28" t="s">
        <v>30</v>
      </c>
      <c r="D240" s="29" t="s">
        <v>117</v>
      </c>
      <c r="E240" s="28" t="s">
        <v>533</v>
      </c>
      <c r="F240" s="33" t="s">
        <v>534</v>
      </c>
      <c r="G240" s="30" t="s">
        <v>535</v>
      </c>
      <c r="H240" s="28" t="s">
        <v>575</v>
      </c>
      <c r="I240" s="28">
        <v>62553</v>
      </c>
      <c r="J240" s="28" t="s">
        <v>576</v>
      </c>
      <c r="K240" s="98" t="s">
        <v>577</v>
      </c>
      <c r="L240" s="28" t="s">
        <v>36</v>
      </c>
      <c r="M240" s="28" t="s">
        <v>37</v>
      </c>
      <c r="N240" s="83">
        <v>8993</v>
      </c>
      <c r="O240" s="83">
        <v>9638</v>
      </c>
      <c r="P240" s="83">
        <v>10088</v>
      </c>
      <c r="Q240" s="31"/>
      <c r="R240" s="100"/>
      <c r="T240" s="100"/>
    </row>
    <row r="241" spans="2:20" ht="12" customHeight="1" x14ac:dyDescent="0.35">
      <c r="B241" s="28" t="s">
        <v>107</v>
      </c>
      <c r="C241" s="28" t="s">
        <v>30</v>
      </c>
      <c r="D241" s="29" t="s">
        <v>117</v>
      </c>
      <c r="E241" s="28" t="s">
        <v>533</v>
      </c>
      <c r="F241" s="33" t="s">
        <v>534</v>
      </c>
      <c r="G241" s="30" t="s">
        <v>535</v>
      </c>
      <c r="H241" s="28" t="s">
        <v>578</v>
      </c>
      <c r="I241" s="28">
        <v>62555</v>
      </c>
      <c r="J241" s="28" t="s">
        <v>579</v>
      </c>
      <c r="K241" s="98" t="s">
        <v>580</v>
      </c>
      <c r="L241" s="28" t="s">
        <v>36</v>
      </c>
      <c r="M241" s="28"/>
      <c r="N241" s="83">
        <v>14243</v>
      </c>
      <c r="O241" s="83">
        <v>15263</v>
      </c>
      <c r="P241" s="83">
        <v>15968</v>
      </c>
      <c r="Q241" s="31"/>
      <c r="R241" s="100"/>
      <c r="T241" s="100"/>
    </row>
    <row r="242" spans="2:20" s="100" customFormat="1" ht="12" customHeight="1" x14ac:dyDescent="0.35">
      <c r="B242" s="28" t="s">
        <v>107</v>
      </c>
      <c r="C242" s="28" t="s">
        <v>30</v>
      </c>
      <c r="D242" s="29" t="s">
        <v>117</v>
      </c>
      <c r="E242" s="28" t="s">
        <v>533</v>
      </c>
      <c r="F242" s="33" t="s">
        <v>534</v>
      </c>
      <c r="G242" s="30" t="s">
        <v>535</v>
      </c>
      <c r="H242" s="28" t="s">
        <v>581</v>
      </c>
      <c r="I242" s="28">
        <v>62554</v>
      </c>
      <c r="J242" s="28" t="s">
        <v>582</v>
      </c>
      <c r="K242" s="98" t="s">
        <v>583</v>
      </c>
      <c r="L242" s="28" t="s">
        <v>36</v>
      </c>
      <c r="M242" s="28"/>
      <c r="N242" s="83">
        <v>14993</v>
      </c>
      <c r="O242" s="83">
        <v>16043</v>
      </c>
      <c r="P242" s="83">
        <v>16793</v>
      </c>
      <c r="Q242" s="31"/>
    </row>
    <row r="243" spans="2:20" s="101" customFormat="1" ht="12" customHeight="1" x14ac:dyDescent="0.35">
      <c r="B243" s="28" t="s">
        <v>107</v>
      </c>
      <c r="C243" s="28" t="s">
        <v>30</v>
      </c>
      <c r="D243" s="29" t="s">
        <v>117</v>
      </c>
      <c r="E243" s="28" t="s">
        <v>533</v>
      </c>
      <c r="F243" s="33" t="s">
        <v>534</v>
      </c>
      <c r="G243" s="30" t="s">
        <v>535</v>
      </c>
      <c r="H243" s="28" t="s">
        <v>584</v>
      </c>
      <c r="I243" s="28">
        <v>62983</v>
      </c>
      <c r="J243" s="28" t="s">
        <v>585</v>
      </c>
      <c r="K243" s="98" t="s">
        <v>586</v>
      </c>
      <c r="L243" s="28" t="s">
        <v>36</v>
      </c>
      <c r="M243" s="28"/>
      <c r="N243" s="83">
        <v>9743</v>
      </c>
      <c r="O243" s="83">
        <v>10418</v>
      </c>
      <c r="P243" s="83">
        <v>10913</v>
      </c>
      <c r="Q243" s="33" t="s">
        <v>587</v>
      </c>
      <c r="R243" s="100"/>
      <c r="T243" s="100"/>
    </row>
    <row r="244" spans="2:20" s="102" customFormat="1" ht="12" customHeight="1" x14ac:dyDescent="0.35">
      <c r="B244" s="28" t="s">
        <v>107</v>
      </c>
      <c r="C244" s="28" t="s">
        <v>30</v>
      </c>
      <c r="D244" s="29" t="s">
        <v>117</v>
      </c>
      <c r="E244" s="28" t="s">
        <v>533</v>
      </c>
      <c r="F244" s="33" t="s">
        <v>534</v>
      </c>
      <c r="G244" s="30" t="s">
        <v>535</v>
      </c>
      <c r="H244" s="28" t="s">
        <v>588</v>
      </c>
      <c r="I244" s="28">
        <v>62984</v>
      </c>
      <c r="J244" s="28" t="s">
        <v>589</v>
      </c>
      <c r="K244" s="98" t="s">
        <v>590</v>
      </c>
      <c r="L244" s="28" t="s">
        <v>36</v>
      </c>
      <c r="M244" s="28"/>
      <c r="N244" s="83">
        <v>10493</v>
      </c>
      <c r="O244" s="83">
        <v>11243</v>
      </c>
      <c r="P244" s="83">
        <v>11768</v>
      </c>
      <c r="Q244" s="33" t="s">
        <v>587</v>
      </c>
      <c r="R244" s="100"/>
      <c r="T244" s="100"/>
    </row>
    <row r="245" spans="2:20" ht="12" customHeight="1" x14ac:dyDescent="0.35">
      <c r="B245" s="28" t="s">
        <v>107</v>
      </c>
      <c r="C245" s="28" t="s">
        <v>30</v>
      </c>
      <c r="D245" s="29" t="s">
        <v>117</v>
      </c>
      <c r="E245" s="28" t="s">
        <v>533</v>
      </c>
      <c r="F245" s="33" t="s">
        <v>534</v>
      </c>
      <c r="G245" s="30" t="s">
        <v>535</v>
      </c>
      <c r="H245" s="28" t="s">
        <v>591</v>
      </c>
      <c r="I245" s="28">
        <v>62985</v>
      </c>
      <c r="J245" s="28" t="s">
        <v>592</v>
      </c>
      <c r="K245" s="98" t="s">
        <v>593</v>
      </c>
      <c r="L245" s="28" t="s">
        <v>36</v>
      </c>
      <c r="M245" s="28"/>
      <c r="N245" s="83">
        <v>9743</v>
      </c>
      <c r="O245" s="83">
        <v>10418</v>
      </c>
      <c r="P245" s="83">
        <v>10913</v>
      </c>
      <c r="Q245" s="33" t="s">
        <v>587</v>
      </c>
      <c r="R245" s="100"/>
      <c r="T245" s="100"/>
    </row>
    <row r="246" spans="2:20" ht="12" customHeight="1" x14ac:dyDescent="0.35">
      <c r="B246" s="28" t="s">
        <v>107</v>
      </c>
      <c r="C246" s="28" t="s">
        <v>30</v>
      </c>
      <c r="D246" s="29" t="s">
        <v>117</v>
      </c>
      <c r="E246" s="28" t="s">
        <v>533</v>
      </c>
      <c r="F246" s="33" t="s">
        <v>534</v>
      </c>
      <c r="G246" s="30" t="s">
        <v>535</v>
      </c>
      <c r="H246" s="28" t="s">
        <v>594</v>
      </c>
      <c r="I246" s="28">
        <v>62986</v>
      </c>
      <c r="J246" s="28" t="s">
        <v>595</v>
      </c>
      <c r="K246" s="98" t="s">
        <v>596</v>
      </c>
      <c r="L246" s="28" t="s">
        <v>36</v>
      </c>
      <c r="M246" s="28"/>
      <c r="N246" s="83">
        <v>11993</v>
      </c>
      <c r="O246" s="83">
        <v>12863</v>
      </c>
      <c r="P246" s="83">
        <v>13463</v>
      </c>
      <c r="Q246" s="33" t="s">
        <v>587</v>
      </c>
      <c r="R246" s="100"/>
      <c r="T246" s="100"/>
    </row>
    <row r="247" spans="2:20" ht="12" customHeight="1" x14ac:dyDescent="0.35">
      <c r="B247" s="28" t="s">
        <v>107</v>
      </c>
      <c r="C247" s="28" t="s">
        <v>30</v>
      </c>
      <c r="D247" s="29" t="s">
        <v>117</v>
      </c>
      <c r="E247" s="28" t="s">
        <v>533</v>
      </c>
      <c r="F247" s="33" t="s">
        <v>534</v>
      </c>
      <c r="G247" s="30" t="s">
        <v>535</v>
      </c>
      <c r="H247" s="28" t="s">
        <v>597</v>
      </c>
      <c r="I247" s="28">
        <v>63070</v>
      </c>
      <c r="J247" s="28" t="s">
        <v>598</v>
      </c>
      <c r="K247" s="98" t="s">
        <v>599</v>
      </c>
      <c r="L247" s="28" t="s">
        <v>36</v>
      </c>
      <c r="M247" s="28"/>
      <c r="N247" s="83">
        <v>12368</v>
      </c>
      <c r="O247" s="83">
        <v>13238</v>
      </c>
      <c r="P247" s="83">
        <v>13868</v>
      </c>
      <c r="Q247" s="33" t="s">
        <v>587</v>
      </c>
      <c r="R247" s="100"/>
      <c r="T247" s="100"/>
    </row>
    <row r="248" spans="2:20" ht="12" customHeight="1" x14ac:dyDescent="0.35">
      <c r="B248" s="28" t="s">
        <v>107</v>
      </c>
      <c r="C248" s="28" t="s">
        <v>30</v>
      </c>
      <c r="D248" s="29" t="s">
        <v>117</v>
      </c>
      <c r="E248" s="28" t="s">
        <v>533</v>
      </c>
      <c r="F248" s="33" t="s">
        <v>534</v>
      </c>
      <c r="G248" s="30" t="s">
        <v>535</v>
      </c>
      <c r="H248" s="28" t="s">
        <v>600</v>
      </c>
      <c r="I248" s="28">
        <v>62979</v>
      </c>
      <c r="J248" s="28" t="s">
        <v>601</v>
      </c>
      <c r="K248" s="98" t="s">
        <v>602</v>
      </c>
      <c r="L248" s="28" t="s">
        <v>36</v>
      </c>
      <c r="M248" s="28"/>
      <c r="N248" s="83">
        <v>13868</v>
      </c>
      <c r="O248" s="83">
        <v>14843</v>
      </c>
      <c r="P248" s="83">
        <v>15563</v>
      </c>
      <c r="Q248" s="33" t="s">
        <v>587</v>
      </c>
      <c r="R248" s="100"/>
      <c r="T248" s="100"/>
    </row>
    <row r="249" spans="2:20" ht="12" customHeight="1" x14ac:dyDescent="0.35">
      <c r="B249" s="28" t="s">
        <v>107</v>
      </c>
      <c r="C249" s="28" t="s">
        <v>30</v>
      </c>
      <c r="D249" s="29" t="s">
        <v>117</v>
      </c>
      <c r="E249" s="28" t="s">
        <v>533</v>
      </c>
      <c r="F249" s="33" t="s">
        <v>534</v>
      </c>
      <c r="G249" s="30" t="s">
        <v>535</v>
      </c>
      <c r="H249" s="28" t="s">
        <v>603</v>
      </c>
      <c r="I249" s="28">
        <v>62981</v>
      </c>
      <c r="J249" s="28" t="s">
        <v>604</v>
      </c>
      <c r="K249" s="98" t="s">
        <v>605</v>
      </c>
      <c r="L249" s="28" t="s">
        <v>36</v>
      </c>
      <c r="M249" s="28"/>
      <c r="N249" s="83">
        <v>10493</v>
      </c>
      <c r="O249" s="83">
        <v>11243</v>
      </c>
      <c r="P249" s="83">
        <v>11768</v>
      </c>
      <c r="Q249" s="31" t="s">
        <v>606</v>
      </c>
      <c r="R249" s="100"/>
      <c r="T249" s="100"/>
    </row>
    <row r="250" spans="2:20" ht="12" customHeight="1" x14ac:dyDescent="0.35">
      <c r="B250" s="28" t="s">
        <v>107</v>
      </c>
      <c r="C250" s="28" t="s">
        <v>30</v>
      </c>
      <c r="D250" s="29" t="s">
        <v>117</v>
      </c>
      <c r="E250" s="28" t="s">
        <v>533</v>
      </c>
      <c r="F250" s="33" t="s">
        <v>534</v>
      </c>
      <c r="G250" s="30" t="s">
        <v>535</v>
      </c>
      <c r="H250" s="28" t="s">
        <v>607</v>
      </c>
      <c r="I250" s="28">
        <v>62982</v>
      </c>
      <c r="J250" s="28" t="s">
        <v>608</v>
      </c>
      <c r="K250" s="98" t="s">
        <v>609</v>
      </c>
      <c r="L250" s="28" t="s">
        <v>36</v>
      </c>
      <c r="M250" s="28"/>
      <c r="N250" s="83">
        <v>11993</v>
      </c>
      <c r="O250" s="83">
        <v>12863</v>
      </c>
      <c r="P250" s="83">
        <v>13463</v>
      </c>
      <c r="Q250" s="31" t="s">
        <v>606</v>
      </c>
      <c r="R250" s="100"/>
      <c r="T250" s="100"/>
    </row>
    <row r="251" spans="2:20" ht="12" customHeight="1" x14ac:dyDescent="0.35">
      <c r="D251" s="2"/>
      <c r="F251" s="3"/>
      <c r="H251" s="1"/>
      <c r="I251" s="1"/>
      <c r="J251" s="1"/>
      <c r="M251" s="1"/>
      <c r="N251" s="84"/>
      <c r="O251" s="84"/>
      <c r="P251" s="84"/>
      <c r="Q251" s="78"/>
      <c r="R251" s="100"/>
      <c r="T251" s="100"/>
    </row>
    <row r="252" spans="2:20" ht="12" customHeight="1" x14ac:dyDescent="0.35">
      <c r="B252" s="24"/>
      <c r="C252" s="24"/>
      <c r="D252" s="25" t="s">
        <v>26</v>
      </c>
      <c r="E252" s="24" t="s">
        <v>610</v>
      </c>
      <c r="F252" s="26"/>
      <c r="G252" s="26"/>
      <c r="H252" s="24"/>
      <c r="I252" s="24"/>
      <c r="J252" s="24"/>
      <c r="K252" s="24"/>
      <c r="L252" s="24"/>
      <c r="M252" s="24"/>
      <c r="N252" s="103"/>
      <c r="O252" s="103"/>
      <c r="P252" s="103"/>
      <c r="Q252" s="27"/>
      <c r="R252" s="100"/>
      <c r="T252" s="100"/>
    </row>
    <row r="253" spans="2:20" ht="12" customHeight="1" x14ac:dyDescent="0.35">
      <c r="B253" s="28" t="s">
        <v>29</v>
      </c>
      <c r="C253" s="28" t="s">
        <v>30</v>
      </c>
      <c r="D253" s="29" t="s">
        <v>26</v>
      </c>
      <c r="E253" s="28" t="s">
        <v>610</v>
      </c>
      <c r="F253" s="33" t="s">
        <v>31</v>
      </c>
      <c r="G253" s="30" t="s">
        <v>32</v>
      </c>
      <c r="H253" s="28" t="s">
        <v>33</v>
      </c>
      <c r="I253" s="28">
        <v>60166</v>
      </c>
      <c r="J253" s="28" t="s">
        <v>34</v>
      </c>
      <c r="K253" s="98" t="s">
        <v>35</v>
      </c>
      <c r="L253" s="28" t="s">
        <v>36</v>
      </c>
      <c r="M253" s="28"/>
      <c r="N253" s="83">
        <v>6743</v>
      </c>
      <c r="O253" s="83">
        <v>7238</v>
      </c>
      <c r="P253" s="83">
        <v>7568</v>
      </c>
      <c r="Q253" s="31"/>
      <c r="R253" s="100"/>
      <c r="T253" s="100"/>
    </row>
    <row r="254" spans="2:20" ht="12" customHeight="1" x14ac:dyDescent="0.35">
      <c r="B254" s="28" t="s">
        <v>29</v>
      </c>
      <c r="C254" s="28" t="s">
        <v>30</v>
      </c>
      <c r="D254" s="29" t="s">
        <v>26</v>
      </c>
      <c r="E254" s="28" t="s">
        <v>610</v>
      </c>
      <c r="F254" s="33" t="s">
        <v>31</v>
      </c>
      <c r="G254" s="30" t="s">
        <v>40</v>
      </c>
      <c r="H254" s="28" t="s">
        <v>41</v>
      </c>
      <c r="I254" s="28">
        <v>60170</v>
      </c>
      <c r="J254" s="28" t="s">
        <v>42</v>
      </c>
      <c r="K254" s="98" t="s">
        <v>43</v>
      </c>
      <c r="L254" s="28" t="s">
        <v>36</v>
      </c>
      <c r="M254" s="28"/>
      <c r="N254" s="83">
        <v>6743</v>
      </c>
      <c r="O254" s="83">
        <v>7238</v>
      </c>
      <c r="P254" s="83">
        <v>7568</v>
      </c>
      <c r="Q254" s="31"/>
      <c r="R254" s="100"/>
      <c r="T254" s="100"/>
    </row>
    <row r="255" spans="2:20" ht="12" customHeight="1" x14ac:dyDescent="0.35">
      <c r="B255" s="28" t="s">
        <v>29</v>
      </c>
      <c r="C255" s="28" t="s">
        <v>30</v>
      </c>
      <c r="D255" s="29" t="s">
        <v>26</v>
      </c>
      <c r="E255" s="28" t="s">
        <v>610</v>
      </c>
      <c r="F255" s="33" t="s">
        <v>31</v>
      </c>
      <c r="G255" s="30" t="s">
        <v>32</v>
      </c>
      <c r="H255" s="28" t="s">
        <v>45</v>
      </c>
      <c r="I255" s="28">
        <v>60176</v>
      </c>
      <c r="J255" s="28" t="s">
        <v>46</v>
      </c>
      <c r="K255" s="98" t="s">
        <v>47</v>
      </c>
      <c r="L255" s="28" t="s">
        <v>36</v>
      </c>
      <c r="M255" s="28"/>
      <c r="N255" s="83">
        <v>8993</v>
      </c>
      <c r="O255" s="83">
        <v>9638</v>
      </c>
      <c r="P255" s="83">
        <v>10088</v>
      </c>
      <c r="Q255" s="31"/>
      <c r="R255" s="100"/>
      <c r="T255" s="100"/>
    </row>
    <row r="256" spans="2:20" ht="12" customHeight="1" x14ac:dyDescent="0.35">
      <c r="B256" s="28" t="s">
        <v>29</v>
      </c>
      <c r="C256" s="28" t="s">
        <v>30</v>
      </c>
      <c r="D256" s="29" t="s">
        <v>26</v>
      </c>
      <c r="E256" s="28" t="s">
        <v>610</v>
      </c>
      <c r="F256" s="33" t="s">
        <v>31</v>
      </c>
      <c r="G256" s="30" t="s">
        <v>40</v>
      </c>
      <c r="H256" s="28" t="s">
        <v>48</v>
      </c>
      <c r="I256" s="28">
        <v>60180</v>
      </c>
      <c r="J256" s="28" t="s">
        <v>49</v>
      </c>
      <c r="K256" s="98" t="s">
        <v>50</v>
      </c>
      <c r="L256" s="28" t="s">
        <v>36</v>
      </c>
      <c r="M256" s="28"/>
      <c r="N256" s="83">
        <v>8993</v>
      </c>
      <c r="O256" s="83">
        <v>9638</v>
      </c>
      <c r="P256" s="83">
        <v>10088</v>
      </c>
      <c r="Q256" s="31"/>
      <c r="R256" s="100"/>
      <c r="T256" s="100"/>
    </row>
    <row r="257" spans="2:20" ht="12" customHeight="1" x14ac:dyDescent="0.35">
      <c r="B257" s="28" t="s">
        <v>29</v>
      </c>
      <c r="C257" s="28" t="s">
        <v>30</v>
      </c>
      <c r="D257" s="29" t="s">
        <v>26</v>
      </c>
      <c r="E257" s="28" t="s">
        <v>610</v>
      </c>
      <c r="F257" s="33" t="s">
        <v>31</v>
      </c>
      <c r="G257" s="30" t="s">
        <v>32</v>
      </c>
      <c r="H257" s="28" t="s">
        <v>51</v>
      </c>
      <c r="I257" s="28">
        <v>60184</v>
      </c>
      <c r="J257" s="28" t="s">
        <v>52</v>
      </c>
      <c r="K257" s="98" t="s">
        <v>53</v>
      </c>
      <c r="L257" s="28" t="s">
        <v>36</v>
      </c>
      <c r="M257" s="28"/>
      <c r="N257" s="83">
        <v>8993</v>
      </c>
      <c r="O257" s="83">
        <v>9638</v>
      </c>
      <c r="P257" s="83">
        <v>10088</v>
      </c>
      <c r="Q257" s="31"/>
      <c r="R257" s="100"/>
      <c r="T257" s="100"/>
    </row>
    <row r="258" spans="2:20" ht="12" customHeight="1" x14ac:dyDescent="0.35">
      <c r="B258" s="28" t="s">
        <v>29</v>
      </c>
      <c r="C258" s="28" t="s">
        <v>30</v>
      </c>
      <c r="D258" s="29" t="s">
        <v>26</v>
      </c>
      <c r="E258" s="28" t="s">
        <v>610</v>
      </c>
      <c r="F258" s="33" t="s">
        <v>31</v>
      </c>
      <c r="G258" s="30" t="s">
        <v>40</v>
      </c>
      <c r="H258" s="28" t="s">
        <v>55</v>
      </c>
      <c r="I258" s="28">
        <v>60188</v>
      </c>
      <c r="J258" s="28" t="s">
        <v>56</v>
      </c>
      <c r="K258" s="98" t="s">
        <v>57</v>
      </c>
      <c r="L258" s="28" t="s">
        <v>36</v>
      </c>
      <c r="M258" s="28"/>
      <c r="N258" s="83">
        <v>8993</v>
      </c>
      <c r="O258" s="83">
        <v>9638</v>
      </c>
      <c r="P258" s="83">
        <v>10088</v>
      </c>
      <c r="Q258" s="31"/>
      <c r="R258" s="100"/>
      <c r="T258" s="100"/>
    </row>
    <row r="259" spans="2:20" ht="12" customHeight="1" x14ac:dyDescent="0.35">
      <c r="B259" s="28" t="s">
        <v>29</v>
      </c>
      <c r="C259" s="28" t="s">
        <v>30</v>
      </c>
      <c r="D259" s="29" t="s">
        <v>26</v>
      </c>
      <c r="E259" s="28" t="s">
        <v>610</v>
      </c>
      <c r="F259" s="33" t="s">
        <v>31</v>
      </c>
      <c r="G259" s="30" t="s">
        <v>32</v>
      </c>
      <c r="H259" s="28" t="s">
        <v>58</v>
      </c>
      <c r="I259" s="28">
        <v>60192</v>
      </c>
      <c r="J259" s="28" t="s">
        <v>59</v>
      </c>
      <c r="K259" s="98" t="s">
        <v>60</v>
      </c>
      <c r="L259" s="28" t="s">
        <v>36</v>
      </c>
      <c r="M259" s="28"/>
      <c r="N259" s="83">
        <v>6743</v>
      </c>
      <c r="O259" s="83">
        <v>7238</v>
      </c>
      <c r="P259" s="83">
        <v>7568</v>
      </c>
      <c r="Q259" s="31"/>
      <c r="R259" s="100"/>
      <c r="T259" s="100"/>
    </row>
    <row r="260" spans="2:20" ht="12" customHeight="1" x14ac:dyDescent="0.35">
      <c r="B260" s="28" t="s">
        <v>29</v>
      </c>
      <c r="C260" s="28" t="s">
        <v>30</v>
      </c>
      <c r="D260" s="29" t="s">
        <v>26</v>
      </c>
      <c r="E260" s="28" t="s">
        <v>610</v>
      </c>
      <c r="F260" s="33" t="s">
        <v>31</v>
      </c>
      <c r="G260" s="30" t="s">
        <v>40</v>
      </c>
      <c r="H260" s="28" t="s">
        <v>61</v>
      </c>
      <c r="I260" s="28">
        <v>60195</v>
      </c>
      <c r="J260" s="28" t="s">
        <v>62</v>
      </c>
      <c r="K260" s="98" t="s">
        <v>63</v>
      </c>
      <c r="L260" s="28" t="s">
        <v>36</v>
      </c>
      <c r="M260" s="28"/>
      <c r="N260" s="83">
        <v>6743</v>
      </c>
      <c r="O260" s="83">
        <v>7238</v>
      </c>
      <c r="P260" s="83">
        <v>7568</v>
      </c>
      <c r="Q260" s="31"/>
      <c r="R260" s="100"/>
      <c r="T260" s="100"/>
    </row>
    <row r="261" spans="2:20" ht="12" customHeight="1" x14ac:dyDescent="0.35">
      <c r="B261" s="28" t="s">
        <v>29</v>
      </c>
      <c r="C261" s="28" t="s">
        <v>30</v>
      </c>
      <c r="D261" s="29" t="s">
        <v>26</v>
      </c>
      <c r="E261" s="28" t="s">
        <v>610</v>
      </c>
      <c r="F261" s="33" t="s">
        <v>31</v>
      </c>
      <c r="G261" s="30" t="s">
        <v>32</v>
      </c>
      <c r="H261" s="28" t="s">
        <v>64</v>
      </c>
      <c r="I261" s="28">
        <v>61379</v>
      </c>
      <c r="J261" s="28" t="s">
        <v>65</v>
      </c>
      <c r="K261" s="98" t="s">
        <v>66</v>
      </c>
      <c r="L261" s="28" t="s">
        <v>36</v>
      </c>
      <c r="M261" s="28"/>
      <c r="N261" s="83">
        <v>6743</v>
      </c>
      <c r="O261" s="83">
        <v>7238</v>
      </c>
      <c r="P261" s="83">
        <v>7568</v>
      </c>
      <c r="Q261" s="31"/>
      <c r="R261" s="100"/>
      <c r="T261" s="100"/>
    </row>
    <row r="262" spans="2:20" s="101" customFormat="1" ht="12" customHeight="1" x14ac:dyDescent="0.35">
      <c r="B262" s="28" t="s">
        <v>29</v>
      </c>
      <c r="C262" s="28" t="s">
        <v>30</v>
      </c>
      <c r="D262" s="29" t="s">
        <v>26</v>
      </c>
      <c r="E262" s="28" t="s">
        <v>610</v>
      </c>
      <c r="F262" s="33" t="s">
        <v>31</v>
      </c>
      <c r="G262" s="30" t="s">
        <v>40</v>
      </c>
      <c r="H262" s="28" t="s">
        <v>67</v>
      </c>
      <c r="I262" s="28">
        <v>61382</v>
      </c>
      <c r="J262" s="28" t="s">
        <v>68</v>
      </c>
      <c r="K262" s="98" t="s">
        <v>69</v>
      </c>
      <c r="L262" s="28" t="s">
        <v>36</v>
      </c>
      <c r="M262" s="28"/>
      <c r="N262" s="83">
        <v>6743</v>
      </c>
      <c r="O262" s="83">
        <v>7238</v>
      </c>
      <c r="P262" s="83">
        <v>7568</v>
      </c>
      <c r="Q262" s="31"/>
      <c r="R262" s="100"/>
      <c r="T262" s="100"/>
    </row>
    <row r="263" spans="2:20" s="102" customFormat="1" ht="12" customHeight="1" x14ac:dyDescent="0.35">
      <c r="B263" s="28" t="s">
        <v>29</v>
      </c>
      <c r="C263" s="28" t="s">
        <v>30</v>
      </c>
      <c r="D263" s="29" t="s">
        <v>26</v>
      </c>
      <c r="E263" s="28" t="s">
        <v>610</v>
      </c>
      <c r="F263" s="33" t="s">
        <v>31</v>
      </c>
      <c r="G263" s="30" t="s">
        <v>70</v>
      </c>
      <c r="H263" s="28" t="s">
        <v>71</v>
      </c>
      <c r="I263" s="28">
        <v>60199</v>
      </c>
      <c r="J263" s="28" t="s">
        <v>72</v>
      </c>
      <c r="K263" s="98" t="s">
        <v>73</v>
      </c>
      <c r="L263" s="28" t="s">
        <v>36</v>
      </c>
      <c r="M263" s="28"/>
      <c r="N263" s="83">
        <v>17993</v>
      </c>
      <c r="O263" s="83">
        <v>19268</v>
      </c>
      <c r="P263" s="83">
        <v>20168</v>
      </c>
      <c r="Q263" s="31"/>
      <c r="R263" s="100"/>
      <c r="T263" s="100"/>
    </row>
    <row r="264" spans="2:20" s="100" customFormat="1" ht="12" customHeight="1" x14ac:dyDescent="0.35">
      <c r="B264" s="28" t="s">
        <v>29</v>
      </c>
      <c r="C264" s="28" t="s">
        <v>30</v>
      </c>
      <c r="D264" s="29" t="s">
        <v>26</v>
      </c>
      <c r="E264" s="28" t="s">
        <v>610</v>
      </c>
      <c r="F264" s="33" t="s">
        <v>31</v>
      </c>
      <c r="G264" s="30" t="s">
        <v>74</v>
      </c>
      <c r="H264" s="28" t="s">
        <v>75</v>
      </c>
      <c r="I264" s="28">
        <v>63523</v>
      </c>
      <c r="J264" s="28">
        <v>63523</v>
      </c>
      <c r="K264" s="98" t="s">
        <v>76</v>
      </c>
      <c r="L264" s="28" t="s">
        <v>36</v>
      </c>
      <c r="M264" s="28" t="s">
        <v>37</v>
      </c>
      <c r="N264" s="110">
        <v>3368</v>
      </c>
      <c r="O264" s="110">
        <v>3600</v>
      </c>
      <c r="P264" s="110">
        <v>3788</v>
      </c>
      <c r="Q264" s="31"/>
    </row>
    <row r="265" spans="2:20" s="100" customFormat="1" ht="12" customHeight="1" x14ac:dyDescent="0.35">
      <c r="B265" s="28" t="s">
        <v>29</v>
      </c>
      <c r="C265" s="28" t="s">
        <v>30</v>
      </c>
      <c r="D265" s="29" t="s">
        <v>26</v>
      </c>
      <c r="E265" s="28" t="s">
        <v>610</v>
      </c>
      <c r="F265" s="33" t="s">
        <v>31</v>
      </c>
      <c r="G265" s="30" t="s">
        <v>78</v>
      </c>
      <c r="H265" s="28" t="s">
        <v>79</v>
      </c>
      <c r="I265" s="28">
        <v>63524</v>
      </c>
      <c r="J265" s="28">
        <v>63524</v>
      </c>
      <c r="K265" s="98" t="s">
        <v>80</v>
      </c>
      <c r="L265" s="28" t="s">
        <v>36</v>
      </c>
      <c r="M265" s="28"/>
      <c r="N265" s="110">
        <v>4043</v>
      </c>
      <c r="O265" s="110">
        <v>4343</v>
      </c>
      <c r="P265" s="110">
        <v>4538</v>
      </c>
      <c r="Q265" s="31"/>
    </row>
    <row r="266" spans="2:20" s="100" customFormat="1" ht="12" customHeight="1" x14ac:dyDescent="0.35">
      <c r="B266" s="28" t="s">
        <v>29</v>
      </c>
      <c r="C266" s="28" t="s">
        <v>30</v>
      </c>
      <c r="D266" s="29" t="s">
        <v>26</v>
      </c>
      <c r="E266" s="28" t="s">
        <v>610</v>
      </c>
      <c r="F266" s="33" t="s">
        <v>31</v>
      </c>
      <c r="G266" s="30" t="s">
        <v>81</v>
      </c>
      <c r="H266" s="28" t="s">
        <v>82</v>
      </c>
      <c r="I266" s="28">
        <v>63535</v>
      </c>
      <c r="J266" s="28">
        <v>63535</v>
      </c>
      <c r="K266" s="98" t="s">
        <v>83</v>
      </c>
      <c r="L266" s="28" t="s">
        <v>36</v>
      </c>
      <c r="M266" s="28" t="s">
        <v>37</v>
      </c>
      <c r="N266" s="110">
        <v>2768</v>
      </c>
      <c r="O266" s="110">
        <v>2963</v>
      </c>
      <c r="P266" s="110">
        <v>3113</v>
      </c>
      <c r="Q266" s="31"/>
    </row>
    <row r="267" spans="2:20" s="100" customFormat="1" ht="12" customHeight="1" x14ac:dyDescent="0.35">
      <c r="B267" s="28" t="s">
        <v>29</v>
      </c>
      <c r="C267" s="28" t="s">
        <v>30</v>
      </c>
      <c r="D267" s="29" t="s">
        <v>26</v>
      </c>
      <c r="E267" s="28" t="s">
        <v>610</v>
      </c>
      <c r="F267" s="33" t="s">
        <v>31</v>
      </c>
      <c r="G267" s="30" t="s">
        <v>84</v>
      </c>
      <c r="H267" s="28" t="s">
        <v>85</v>
      </c>
      <c r="I267" s="28">
        <v>63534</v>
      </c>
      <c r="J267" s="28">
        <v>63534</v>
      </c>
      <c r="K267" s="98" t="s">
        <v>86</v>
      </c>
      <c r="L267" s="28" t="s">
        <v>36</v>
      </c>
      <c r="M267" s="28" t="s">
        <v>37</v>
      </c>
      <c r="N267" s="110">
        <v>4043</v>
      </c>
      <c r="O267" s="110">
        <v>4343</v>
      </c>
      <c r="P267" s="110">
        <v>4538</v>
      </c>
      <c r="Q267" s="31"/>
    </row>
    <row r="268" spans="2:20" s="100" customFormat="1" ht="12" customHeight="1" x14ac:dyDescent="0.35">
      <c r="B268" s="28" t="s">
        <v>29</v>
      </c>
      <c r="C268" s="28" t="s">
        <v>30</v>
      </c>
      <c r="D268" s="29" t="s">
        <v>26</v>
      </c>
      <c r="E268" s="28" t="s">
        <v>610</v>
      </c>
      <c r="F268" s="33" t="s">
        <v>31</v>
      </c>
      <c r="G268" s="30" t="s">
        <v>40</v>
      </c>
      <c r="H268" s="28" t="s">
        <v>1467</v>
      </c>
      <c r="I268" s="28">
        <v>64116</v>
      </c>
      <c r="J268" s="28">
        <v>64116</v>
      </c>
      <c r="K268" s="98" t="s">
        <v>1465</v>
      </c>
      <c r="L268" s="28" t="s">
        <v>36</v>
      </c>
      <c r="M268" s="28"/>
      <c r="N268" s="110">
        <v>8993</v>
      </c>
      <c r="O268" s="110">
        <v>9638</v>
      </c>
      <c r="P268" s="110">
        <v>10088</v>
      </c>
      <c r="Q268" s="31" t="s">
        <v>1491</v>
      </c>
    </row>
    <row r="269" spans="2:20" s="100" customFormat="1" ht="12" customHeight="1" x14ac:dyDescent="0.35">
      <c r="B269" s="28" t="s">
        <v>29</v>
      </c>
      <c r="C269" s="28" t="s">
        <v>30</v>
      </c>
      <c r="D269" s="29" t="s">
        <v>26</v>
      </c>
      <c r="E269" s="28" t="s">
        <v>610</v>
      </c>
      <c r="F269" s="33" t="s">
        <v>31</v>
      </c>
      <c r="G269" s="30" t="s">
        <v>32</v>
      </c>
      <c r="H269" s="28" t="s">
        <v>1468</v>
      </c>
      <c r="I269" s="28">
        <v>64117</v>
      </c>
      <c r="J269" s="28">
        <v>64117</v>
      </c>
      <c r="K269" s="98" t="s">
        <v>1466</v>
      </c>
      <c r="L269" s="28" t="s">
        <v>36</v>
      </c>
      <c r="M269" s="28"/>
      <c r="N269" s="110">
        <v>8993</v>
      </c>
      <c r="O269" s="110">
        <v>9638</v>
      </c>
      <c r="P269" s="110">
        <v>10088</v>
      </c>
      <c r="Q269" s="31" t="s">
        <v>1491</v>
      </c>
    </row>
    <row r="270" spans="2:20" s="100" customFormat="1" ht="12" customHeight="1" x14ac:dyDescent="0.35">
      <c r="B270" s="28" t="s">
        <v>29</v>
      </c>
      <c r="C270" s="28" t="s">
        <v>30</v>
      </c>
      <c r="D270" s="29" t="s">
        <v>26</v>
      </c>
      <c r="E270" s="28" t="s">
        <v>610</v>
      </c>
      <c r="F270" s="33" t="s">
        <v>31</v>
      </c>
      <c r="G270" s="30" t="s">
        <v>39</v>
      </c>
      <c r="H270" s="28" t="s">
        <v>1479</v>
      </c>
      <c r="I270" s="28">
        <v>64113</v>
      </c>
      <c r="J270" s="28">
        <v>64113</v>
      </c>
      <c r="K270" s="98" t="s">
        <v>1469</v>
      </c>
      <c r="L270" s="28" t="s">
        <v>36</v>
      </c>
      <c r="M270" s="28"/>
      <c r="N270" s="110">
        <v>2618</v>
      </c>
      <c r="O270" s="110">
        <v>2813</v>
      </c>
      <c r="P270" s="110">
        <v>2933</v>
      </c>
      <c r="Q270" s="31" t="s">
        <v>1491</v>
      </c>
    </row>
    <row r="271" spans="2:20" s="100" customFormat="1" ht="12" customHeight="1" x14ac:dyDescent="0.35">
      <c r="B271" s="28" t="s">
        <v>29</v>
      </c>
      <c r="C271" s="28" t="s">
        <v>30</v>
      </c>
      <c r="D271" s="29" t="s">
        <v>26</v>
      </c>
      <c r="E271" s="28" t="s">
        <v>610</v>
      </c>
      <c r="F271" s="33" t="s">
        <v>31</v>
      </c>
      <c r="G271" s="30" t="s">
        <v>74</v>
      </c>
      <c r="H271" s="28" t="s">
        <v>1480</v>
      </c>
      <c r="I271" s="28">
        <v>64114</v>
      </c>
      <c r="J271" s="28">
        <v>64114</v>
      </c>
      <c r="K271" s="98" t="s">
        <v>1470</v>
      </c>
      <c r="L271" s="28" t="s">
        <v>36</v>
      </c>
      <c r="M271" s="28" t="s">
        <v>37</v>
      </c>
      <c r="N271" s="110">
        <v>4118</v>
      </c>
      <c r="O271" s="110">
        <v>4418</v>
      </c>
      <c r="P271" s="110">
        <v>4613</v>
      </c>
      <c r="Q271" s="31" t="s">
        <v>1491</v>
      </c>
    </row>
    <row r="272" spans="2:20" s="100" customFormat="1" ht="12" customHeight="1" x14ac:dyDescent="0.35">
      <c r="B272" s="28" t="s">
        <v>29</v>
      </c>
      <c r="C272" s="28" t="s">
        <v>30</v>
      </c>
      <c r="D272" s="29" t="s">
        <v>26</v>
      </c>
      <c r="E272" s="28" t="s">
        <v>610</v>
      </c>
      <c r="F272" s="33" t="s">
        <v>31</v>
      </c>
      <c r="G272" s="30" t="s">
        <v>44</v>
      </c>
      <c r="H272" s="28" t="s">
        <v>1481</v>
      </c>
      <c r="I272" s="28">
        <v>64078</v>
      </c>
      <c r="J272" s="28">
        <v>64078</v>
      </c>
      <c r="K272" s="98" t="s">
        <v>1471</v>
      </c>
      <c r="L272" s="28" t="s">
        <v>36</v>
      </c>
      <c r="M272" s="28"/>
      <c r="N272" s="110">
        <v>3368</v>
      </c>
      <c r="O272" s="110">
        <v>3600</v>
      </c>
      <c r="P272" s="110">
        <v>3788</v>
      </c>
      <c r="Q272" s="31" t="s">
        <v>1491</v>
      </c>
    </row>
    <row r="273" spans="2:20" s="100" customFormat="1" ht="12" customHeight="1" x14ac:dyDescent="0.35">
      <c r="B273" s="28" t="s">
        <v>29</v>
      </c>
      <c r="C273" s="28" t="s">
        <v>30</v>
      </c>
      <c r="D273" s="29" t="s">
        <v>26</v>
      </c>
      <c r="E273" s="28" t="s">
        <v>610</v>
      </c>
      <c r="F273" s="33" t="s">
        <v>31</v>
      </c>
      <c r="G273" s="30" t="s">
        <v>84</v>
      </c>
      <c r="H273" s="28" t="s">
        <v>1482</v>
      </c>
      <c r="I273" s="28">
        <v>64115</v>
      </c>
      <c r="J273" s="28">
        <v>64115</v>
      </c>
      <c r="K273" s="98" t="s">
        <v>1472</v>
      </c>
      <c r="L273" s="28" t="s">
        <v>36</v>
      </c>
      <c r="M273" s="28"/>
      <c r="N273" s="110">
        <v>4493</v>
      </c>
      <c r="O273" s="110">
        <v>4838</v>
      </c>
      <c r="P273" s="110">
        <v>5063</v>
      </c>
      <c r="Q273" s="31" t="s">
        <v>1491</v>
      </c>
    </row>
    <row r="274" spans="2:20" s="100" customFormat="1" ht="12" customHeight="1" x14ac:dyDescent="0.35">
      <c r="B274" s="28" t="s">
        <v>29</v>
      </c>
      <c r="C274" s="28" t="s">
        <v>30</v>
      </c>
      <c r="D274" s="29" t="s">
        <v>26</v>
      </c>
      <c r="E274" s="28" t="s">
        <v>610</v>
      </c>
      <c r="F274" s="33" t="s">
        <v>31</v>
      </c>
      <c r="G274" s="30" t="s">
        <v>39</v>
      </c>
      <c r="H274" s="28" t="s">
        <v>1483</v>
      </c>
      <c r="I274" s="28">
        <v>64109</v>
      </c>
      <c r="J274" s="28">
        <v>64109</v>
      </c>
      <c r="K274" s="98" t="s">
        <v>1473</v>
      </c>
      <c r="L274" s="28" t="s">
        <v>36</v>
      </c>
      <c r="M274" s="28"/>
      <c r="N274" s="110">
        <v>2618</v>
      </c>
      <c r="O274" s="110">
        <v>2813</v>
      </c>
      <c r="P274" s="110">
        <v>2933</v>
      </c>
      <c r="Q274" s="31" t="s">
        <v>1491</v>
      </c>
    </row>
    <row r="275" spans="2:20" s="100" customFormat="1" ht="12" customHeight="1" x14ac:dyDescent="0.35">
      <c r="B275" s="28" t="s">
        <v>29</v>
      </c>
      <c r="C275" s="28" t="s">
        <v>30</v>
      </c>
      <c r="D275" s="29" t="s">
        <v>26</v>
      </c>
      <c r="E275" s="28" t="s">
        <v>610</v>
      </c>
      <c r="F275" s="33" t="s">
        <v>31</v>
      </c>
      <c r="G275" s="30" t="s">
        <v>1490</v>
      </c>
      <c r="H275" s="28" t="s">
        <v>1484</v>
      </c>
      <c r="I275" s="28">
        <v>64111</v>
      </c>
      <c r="J275" s="28">
        <v>64111</v>
      </c>
      <c r="K275" s="98" t="s">
        <v>1474</v>
      </c>
      <c r="L275" s="28" t="s">
        <v>36</v>
      </c>
      <c r="M275" s="28"/>
      <c r="N275" s="110">
        <v>3368</v>
      </c>
      <c r="O275" s="110">
        <v>3600</v>
      </c>
      <c r="P275" s="110">
        <v>3788</v>
      </c>
      <c r="Q275" s="31" t="s">
        <v>1491</v>
      </c>
    </row>
    <row r="276" spans="2:20" s="100" customFormat="1" ht="12" customHeight="1" x14ac:dyDescent="0.35">
      <c r="B276" s="28" t="s">
        <v>29</v>
      </c>
      <c r="C276" s="28" t="s">
        <v>30</v>
      </c>
      <c r="D276" s="29" t="s">
        <v>26</v>
      </c>
      <c r="E276" s="28" t="s">
        <v>610</v>
      </c>
      <c r="F276" s="33" t="s">
        <v>31</v>
      </c>
      <c r="G276" s="30" t="s">
        <v>1489</v>
      </c>
      <c r="H276" s="28" t="s">
        <v>1485</v>
      </c>
      <c r="I276" s="28">
        <v>64112</v>
      </c>
      <c r="J276" s="28">
        <v>64112</v>
      </c>
      <c r="K276" s="98" t="s">
        <v>1475</v>
      </c>
      <c r="L276" s="28" t="s">
        <v>36</v>
      </c>
      <c r="M276" s="28" t="s">
        <v>37</v>
      </c>
      <c r="N276" s="110">
        <v>4493</v>
      </c>
      <c r="O276" s="110">
        <v>4838</v>
      </c>
      <c r="P276" s="110">
        <v>5063</v>
      </c>
      <c r="Q276" s="31" t="s">
        <v>1491</v>
      </c>
    </row>
    <row r="277" spans="2:20" s="100" customFormat="1" ht="12" customHeight="1" x14ac:dyDescent="0.35">
      <c r="B277" s="28" t="s">
        <v>29</v>
      </c>
      <c r="C277" s="28" t="s">
        <v>30</v>
      </c>
      <c r="D277" s="29" t="s">
        <v>26</v>
      </c>
      <c r="E277" s="28" t="s">
        <v>610</v>
      </c>
      <c r="F277" s="33" t="s">
        <v>31</v>
      </c>
      <c r="G277" s="30" t="s">
        <v>39</v>
      </c>
      <c r="H277" s="28" t="s">
        <v>1486</v>
      </c>
      <c r="I277" s="28">
        <v>64077</v>
      </c>
      <c r="J277" s="28">
        <v>64077</v>
      </c>
      <c r="K277" s="98" t="s">
        <v>1476</v>
      </c>
      <c r="L277" s="28" t="s">
        <v>36</v>
      </c>
      <c r="M277" s="28" t="s">
        <v>37</v>
      </c>
      <c r="N277" s="110">
        <v>2243</v>
      </c>
      <c r="O277" s="110">
        <v>2400</v>
      </c>
      <c r="P277" s="110">
        <v>2513</v>
      </c>
      <c r="Q277" s="31" t="s">
        <v>1491</v>
      </c>
    </row>
    <row r="278" spans="2:20" s="100" customFormat="1" ht="12" customHeight="1" x14ac:dyDescent="0.35">
      <c r="B278" s="28" t="s">
        <v>29</v>
      </c>
      <c r="C278" s="28" t="s">
        <v>30</v>
      </c>
      <c r="D278" s="29" t="s">
        <v>26</v>
      </c>
      <c r="E278" s="28" t="s">
        <v>610</v>
      </c>
      <c r="F278" s="33" t="s">
        <v>31</v>
      </c>
      <c r="G278" s="30" t="s">
        <v>74</v>
      </c>
      <c r="H278" s="28" t="s">
        <v>1487</v>
      </c>
      <c r="I278" s="28">
        <v>64108</v>
      </c>
      <c r="J278" s="28">
        <v>64108</v>
      </c>
      <c r="K278" s="98" t="s">
        <v>1477</v>
      </c>
      <c r="L278" s="28" t="s">
        <v>36</v>
      </c>
      <c r="M278" s="28"/>
      <c r="N278" s="110">
        <v>3743</v>
      </c>
      <c r="O278" s="110">
        <v>4013</v>
      </c>
      <c r="P278" s="110">
        <v>4193</v>
      </c>
      <c r="Q278" s="31" t="s">
        <v>1491</v>
      </c>
    </row>
    <row r="279" spans="2:20" s="100" customFormat="1" ht="12" customHeight="1" x14ac:dyDescent="0.35">
      <c r="B279" s="28" t="s">
        <v>29</v>
      </c>
      <c r="C279" s="28" t="s">
        <v>30</v>
      </c>
      <c r="D279" s="29" t="s">
        <v>26</v>
      </c>
      <c r="E279" s="28" t="s">
        <v>610</v>
      </c>
      <c r="F279" s="33" t="s">
        <v>31</v>
      </c>
      <c r="G279" s="30" t="s">
        <v>44</v>
      </c>
      <c r="H279" s="28" t="s">
        <v>1488</v>
      </c>
      <c r="I279" s="28">
        <v>64107</v>
      </c>
      <c r="J279" s="28">
        <v>64107</v>
      </c>
      <c r="K279" s="98" t="s">
        <v>1478</v>
      </c>
      <c r="L279" s="28" t="s">
        <v>36</v>
      </c>
      <c r="M279" s="28" t="s">
        <v>37</v>
      </c>
      <c r="N279" s="110">
        <v>2993</v>
      </c>
      <c r="O279" s="110">
        <v>3218</v>
      </c>
      <c r="P279" s="110">
        <v>3368</v>
      </c>
      <c r="Q279" s="31" t="s">
        <v>1491</v>
      </c>
    </row>
    <row r="280" spans="2:20" ht="12" customHeight="1" x14ac:dyDescent="0.35">
      <c r="B280" s="28" t="s">
        <v>107</v>
      </c>
      <c r="C280" s="28" t="s">
        <v>30</v>
      </c>
      <c r="D280" s="29" t="s">
        <v>26</v>
      </c>
      <c r="E280" s="28" t="s">
        <v>610</v>
      </c>
      <c r="F280" s="33" t="s">
        <v>108</v>
      </c>
      <c r="G280" s="30" t="s">
        <v>109</v>
      </c>
      <c r="H280" s="28" t="s">
        <v>611</v>
      </c>
      <c r="I280" s="28">
        <v>60160</v>
      </c>
      <c r="J280" s="28" t="s">
        <v>612</v>
      </c>
      <c r="K280" s="98" t="s">
        <v>613</v>
      </c>
      <c r="L280" s="28" t="s">
        <v>36</v>
      </c>
      <c r="M280" s="28"/>
      <c r="N280" s="83">
        <v>9968</v>
      </c>
      <c r="O280" s="83">
        <v>10688</v>
      </c>
      <c r="P280" s="83">
        <v>11168</v>
      </c>
      <c r="Q280" s="31"/>
      <c r="R280" s="100"/>
      <c r="T280" s="100"/>
    </row>
    <row r="281" spans="2:20" ht="12" customHeight="1" x14ac:dyDescent="0.35">
      <c r="B281" s="32"/>
      <c r="C281" s="32"/>
      <c r="D281" s="32" t="s">
        <v>26</v>
      </c>
      <c r="E281" s="32" t="s">
        <v>614</v>
      </c>
      <c r="F281" s="64"/>
      <c r="G281" s="64"/>
      <c r="H281" s="32"/>
      <c r="I281" s="32"/>
      <c r="J281" s="32"/>
      <c r="K281" s="32"/>
      <c r="L281" s="32"/>
      <c r="M281" s="32"/>
      <c r="N281" s="84"/>
      <c r="O281" s="84"/>
      <c r="P281" s="84"/>
      <c r="Q281" s="32"/>
      <c r="R281" s="100"/>
      <c r="T281" s="100"/>
    </row>
    <row r="282" spans="2:20" ht="12" customHeight="1" x14ac:dyDescent="0.35">
      <c r="B282" s="24"/>
      <c r="C282" s="24"/>
      <c r="D282" s="25" t="s">
        <v>26</v>
      </c>
      <c r="E282" s="24" t="s">
        <v>614</v>
      </c>
      <c r="F282" s="26"/>
      <c r="G282" s="26"/>
      <c r="H282" s="24"/>
      <c r="I282" s="24"/>
      <c r="J282" s="24"/>
      <c r="K282" s="24"/>
      <c r="L282" s="24"/>
      <c r="M282" s="24"/>
      <c r="N282" s="103"/>
      <c r="O282" s="103"/>
      <c r="P282" s="103"/>
      <c r="Q282" s="27"/>
      <c r="R282" s="100"/>
      <c r="T282" s="100"/>
    </row>
    <row r="283" spans="2:20" ht="12" customHeight="1" x14ac:dyDescent="0.35">
      <c r="B283" s="28" t="s">
        <v>29</v>
      </c>
      <c r="C283" s="28" t="s">
        <v>30</v>
      </c>
      <c r="D283" s="29" t="s">
        <v>26</v>
      </c>
      <c r="E283" s="28" t="s">
        <v>614</v>
      </c>
      <c r="F283" s="33" t="s">
        <v>31</v>
      </c>
      <c r="G283" s="30" t="s">
        <v>32</v>
      </c>
      <c r="H283" s="28" t="s">
        <v>33</v>
      </c>
      <c r="I283" s="28">
        <v>60166</v>
      </c>
      <c r="J283" s="28" t="s">
        <v>34</v>
      </c>
      <c r="K283" s="98" t="s">
        <v>35</v>
      </c>
      <c r="L283" s="28" t="s">
        <v>36</v>
      </c>
      <c r="M283" s="28"/>
      <c r="N283" s="83">
        <v>6743</v>
      </c>
      <c r="O283" s="83">
        <v>7238</v>
      </c>
      <c r="P283" s="83">
        <v>7568</v>
      </c>
      <c r="Q283" s="31"/>
      <c r="R283" s="100"/>
      <c r="T283" s="100"/>
    </row>
    <row r="284" spans="2:20" ht="12" customHeight="1" x14ac:dyDescent="0.35">
      <c r="B284" s="28" t="s">
        <v>29</v>
      </c>
      <c r="C284" s="28" t="s">
        <v>30</v>
      </c>
      <c r="D284" s="29" t="s">
        <v>26</v>
      </c>
      <c r="E284" s="28" t="s">
        <v>614</v>
      </c>
      <c r="F284" s="33" t="s">
        <v>31</v>
      </c>
      <c r="G284" s="30" t="s">
        <v>40</v>
      </c>
      <c r="H284" s="28" t="s">
        <v>41</v>
      </c>
      <c r="I284" s="28">
        <v>60170</v>
      </c>
      <c r="J284" s="28" t="s">
        <v>42</v>
      </c>
      <c r="K284" s="98" t="s">
        <v>43</v>
      </c>
      <c r="L284" s="28" t="s">
        <v>36</v>
      </c>
      <c r="M284" s="28"/>
      <c r="N284" s="83">
        <v>6743</v>
      </c>
      <c r="O284" s="83">
        <v>7238</v>
      </c>
      <c r="P284" s="83">
        <v>7568</v>
      </c>
      <c r="Q284" s="31"/>
      <c r="R284" s="100"/>
      <c r="T284" s="100"/>
    </row>
    <row r="285" spans="2:20" ht="12" customHeight="1" x14ac:dyDescent="0.35">
      <c r="B285" s="28" t="s">
        <v>29</v>
      </c>
      <c r="C285" s="28" t="s">
        <v>30</v>
      </c>
      <c r="D285" s="29" t="s">
        <v>26</v>
      </c>
      <c r="E285" s="28" t="s">
        <v>614</v>
      </c>
      <c r="F285" s="33" t="s">
        <v>31</v>
      </c>
      <c r="G285" s="30" t="s">
        <v>32</v>
      </c>
      <c r="H285" s="28" t="s">
        <v>45</v>
      </c>
      <c r="I285" s="28">
        <v>60176</v>
      </c>
      <c r="J285" s="28" t="s">
        <v>46</v>
      </c>
      <c r="K285" s="98" t="s">
        <v>47</v>
      </c>
      <c r="L285" s="28" t="s">
        <v>36</v>
      </c>
      <c r="M285" s="28"/>
      <c r="N285" s="83">
        <v>8993</v>
      </c>
      <c r="O285" s="83">
        <v>9638</v>
      </c>
      <c r="P285" s="83">
        <v>10088</v>
      </c>
      <c r="Q285" s="31"/>
      <c r="R285" s="100"/>
      <c r="T285" s="100"/>
    </row>
    <row r="286" spans="2:20" ht="12" customHeight="1" x14ac:dyDescent="0.35">
      <c r="B286" s="28" t="s">
        <v>29</v>
      </c>
      <c r="C286" s="28" t="s">
        <v>30</v>
      </c>
      <c r="D286" s="29" t="s">
        <v>26</v>
      </c>
      <c r="E286" s="28" t="s">
        <v>614</v>
      </c>
      <c r="F286" s="33" t="s">
        <v>31</v>
      </c>
      <c r="G286" s="30" t="s">
        <v>40</v>
      </c>
      <c r="H286" s="28" t="s">
        <v>48</v>
      </c>
      <c r="I286" s="28">
        <v>60180</v>
      </c>
      <c r="J286" s="28" t="s">
        <v>49</v>
      </c>
      <c r="K286" s="98" t="s">
        <v>50</v>
      </c>
      <c r="L286" s="28" t="s">
        <v>36</v>
      </c>
      <c r="M286" s="28"/>
      <c r="N286" s="83">
        <v>8993</v>
      </c>
      <c r="O286" s="83">
        <v>9638</v>
      </c>
      <c r="P286" s="83">
        <v>10088</v>
      </c>
      <c r="Q286" s="31"/>
      <c r="R286" s="100"/>
      <c r="T286" s="100"/>
    </row>
    <row r="287" spans="2:20" ht="12" customHeight="1" x14ac:dyDescent="0.35">
      <c r="B287" s="28" t="s">
        <v>29</v>
      </c>
      <c r="C287" s="28" t="s">
        <v>30</v>
      </c>
      <c r="D287" s="29" t="s">
        <v>26</v>
      </c>
      <c r="E287" s="28" t="s">
        <v>614</v>
      </c>
      <c r="F287" s="33" t="s">
        <v>31</v>
      </c>
      <c r="G287" s="30" t="s">
        <v>32</v>
      </c>
      <c r="H287" s="28" t="s">
        <v>51</v>
      </c>
      <c r="I287" s="28">
        <v>60184</v>
      </c>
      <c r="J287" s="28" t="s">
        <v>52</v>
      </c>
      <c r="K287" s="98" t="s">
        <v>53</v>
      </c>
      <c r="L287" s="28" t="s">
        <v>36</v>
      </c>
      <c r="M287" s="28"/>
      <c r="N287" s="83">
        <v>8993</v>
      </c>
      <c r="O287" s="83">
        <v>9638</v>
      </c>
      <c r="P287" s="83">
        <v>10088</v>
      </c>
      <c r="Q287" s="31"/>
      <c r="R287" s="100"/>
      <c r="T287" s="100"/>
    </row>
    <row r="288" spans="2:20" ht="12" customHeight="1" x14ac:dyDescent="0.35">
      <c r="B288" s="28" t="s">
        <v>29</v>
      </c>
      <c r="C288" s="28" t="s">
        <v>30</v>
      </c>
      <c r="D288" s="29" t="s">
        <v>26</v>
      </c>
      <c r="E288" s="28" t="s">
        <v>614</v>
      </c>
      <c r="F288" s="33" t="s">
        <v>31</v>
      </c>
      <c r="G288" s="30" t="s">
        <v>40</v>
      </c>
      <c r="H288" s="28" t="s">
        <v>55</v>
      </c>
      <c r="I288" s="28">
        <v>60188</v>
      </c>
      <c r="J288" s="28" t="s">
        <v>56</v>
      </c>
      <c r="K288" s="98" t="s">
        <v>57</v>
      </c>
      <c r="L288" s="28" t="s">
        <v>36</v>
      </c>
      <c r="M288" s="28"/>
      <c r="N288" s="83">
        <v>8993</v>
      </c>
      <c r="O288" s="83">
        <v>9638</v>
      </c>
      <c r="P288" s="83">
        <v>10088</v>
      </c>
      <c r="Q288" s="31"/>
      <c r="R288" s="100"/>
      <c r="T288" s="100"/>
    </row>
    <row r="289" spans="2:20" ht="12" customHeight="1" x14ac:dyDescent="0.35">
      <c r="B289" s="28" t="s">
        <v>29</v>
      </c>
      <c r="C289" s="28" t="s">
        <v>30</v>
      </c>
      <c r="D289" s="29" t="s">
        <v>26</v>
      </c>
      <c r="E289" s="28" t="s">
        <v>614</v>
      </c>
      <c r="F289" s="33" t="s">
        <v>31</v>
      </c>
      <c r="G289" s="30" t="s">
        <v>32</v>
      </c>
      <c r="H289" s="28" t="s">
        <v>58</v>
      </c>
      <c r="I289" s="28">
        <v>60192</v>
      </c>
      <c r="J289" s="28" t="s">
        <v>59</v>
      </c>
      <c r="K289" s="98" t="s">
        <v>60</v>
      </c>
      <c r="L289" s="28" t="s">
        <v>36</v>
      </c>
      <c r="M289" s="28"/>
      <c r="N289" s="83">
        <v>6743</v>
      </c>
      <c r="O289" s="83">
        <v>7238</v>
      </c>
      <c r="P289" s="83">
        <v>7568</v>
      </c>
      <c r="Q289" s="31"/>
      <c r="R289" s="100"/>
      <c r="T289" s="100"/>
    </row>
    <row r="290" spans="2:20" ht="12" customHeight="1" x14ac:dyDescent="0.35">
      <c r="B290" s="28" t="s">
        <v>29</v>
      </c>
      <c r="C290" s="28" t="s">
        <v>30</v>
      </c>
      <c r="D290" s="29" t="s">
        <v>26</v>
      </c>
      <c r="E290" s="28" t="s">
        <v>614</v>
      </c>
      <c r="F290" s="33" t="s">
        <v>31</v>
      </c>
      <c r="G290" s="30" t="s">
        <v>40</v>
      </c>
      <c r="H290" s="28" t="s">
        <v>61</v>
      </c>
      <c r="I290" s="28">
        <v>60195</v>
      </c>
      <c r="J290" s="28" t="s">
        <v>62</v>
      </c>
      <c r="K290" s="98" t="s">
        <v>63</v>
      </c>
      <c r="L290" s="28" t="s">
        <v>36</v>
      </c>
      <c r="M290" s="28"/>
      <c r="N290" s="83">
        <v>6743</v>
      </c>
      <c r="O290" s="83">
        <v>7238</v>
      </c>
      <c r="P290" s="83">
        <v>7568</v>
      </c>
      <c r="Q290" s="31"/>
      <c r="R290" s="100"/>
      <c r="T290" s="100"/>
    </row>
    <row r="291" spans="2:20" ht="12" customHeight="1" x14ac:dyDescent="0.35">
      <c r="B291" s="28" t="s">
        <v>29</v>
      </c>
      <c r="C291" s="28" t="s">
        <v>30</v>
      </c>
      <c r="D291" s="29" t="s">
        <v>26</v>
      </c>
      <c r="E291" s="28" t="s">
        <v>614</v>
      </c>
      <c r="F291" s="33" t="s">
        <v>31</v>
      </c>
      <c r="G291" s="30" t="s">
        <v>32</v>
      </c>
      <c r="H291" s="28" t="s">
        <v>64</v>
      </c>
      <c r="I291" s="28">
        <v>61379</v>
      </c>
      <c r="J291" s="28" t="s">
        <v>65</v>
      </c>
      <c r="K291" s="98" t="s">
        <v>66</v>
      </c>
      <c r="L291" s="28" t="s">
        <v>36</v>
      </c>
      <c r="M291" s="28"/>
      <c r="N291" s="83">
        <v>6743</v>
      </c>
      <c r="O291" s="83">
        <v>7238</v>
      </c>
      <c r="P291" s="83">
        <v>7568</v>
      </c>
      <c r="Q291" s="31"/>
      <c r="R291" s="100"/>
      <c r="T291" s="100"/>
    </row>
    <row r="292" spans="2:20" ht="12" customHeight="1" x14ac:dyDescent="0.35">
      <c r="B292" s="28" t="s">
        <v>29</v>
      </c>
      <c r="C292" s="28" t="s">
        <v>30</v>
      </c>
      <c r="D292" s="29" t="s">
        <v>26</v>
      </c>
      <c r="E292" s="28" t="s">
        <v>614</v>
      </c>
      <c r="F292" s="33" t="s">
        <v>31</v>
      </c>
      <c r="G292" s="30" t="s">
        <v>40</v>
      </c>
      <c r="H292" s="28" t="s">
        <v>67</v>
      </c>
      <c r="I292" s="28">
        <v>61382</v>
      </c>
      <c r="J292" s="28" t="s">
        <v>68</v>
      </c>
      <c r="K292" s="98" t="s">
        <v>69</v>
      </c>
      <c r="L292" s="28" t="s">
        <v>36</v>
      </c>
      <c r="M292" s="28"/>
      <c r="N292" s="83">
        <v>6743</v>
      </c>
      <c r="O292" s="83">
        <v>7238</v>
      </c>
      <c r="P292" s="83">
        <v>7568</v>
      </c>
      <c r="Q292" s="31"/>
      <c r="R292" s="100"/>
      <c r="T292" s="100"/>
    </row>
    <row r="293" spans="2:20" ht="12" customHeight="1" x14ac:dyDescent="0.35">
      <c r="B293" s="28" t="s">
        <v>29</v>
      </c>
      <c r="C293" s="28" t="s">
        <v>30</v>
      </c>
      <c r="D293" s="29" t="s">
        <v>26</v>
      </c>
      <c r="E293" s="28" t="s">
        <v>614</v>
      </c>
      <c r="F293" s="33" t="s">
        <v>31</v>
      </c>
      <c r="G293" s="30" t="s">
        <v>70</v>
      </c>
      <c r="H293" s="28" t="s">
        <v>71</v>
      </c>
      <c r="I293" s="28">
        <v>60199</v>
      </c>
      <c r="J293" s="28" t="s">
        <v>72</v>
      </c>
      <c r="K293" s="98" t="s">
        <v>73</v>
      </c>
      <c r="L293" s="28" t="s">
        <v>36</v>
      </c>
      <c r="M293" s="28"/>
      <c r="N293" s="83">
        <v>17993</v>
      </c>
      <c r="O293" s="83">
        <v>19268</v>
      </c>
      <c r="P293" s="83">
        <v>20168</v>
      </c>
      <c r="Q293" s="31"/>
      <c r="R293" s="100"/>
      <c r="T293" s="100"/>
    </row>
    <row r="294" spans="2:20" s="100" customFormat="1" ht="12" customHeight="1" x14ac:dyDescent="0.35">
      <c r="B294" s="28" t="s">
        <v>29</v>
      </c>
      <c r="C294" s="28" t="s">
        <v>30</v>
      </c>
      <c r="D294" s="29" t="s">
        <v>26</v>
      </c>
      <c r="E294" s="28" t="s">
        <v>614</v>
      </c>
      <c r="F294" s="33" t="s">
        <v>31</v>
      </c>
      <c r="G294" s="30" t="s">
        <v>74</v>
      </c>
      <c r="H294" s="28" t="s">
        <v>75</v>
      </c>
      <c r="I294" s="28">
        <v>63523</v>
      </c>
      <c r="J294" s="28">
        <v>63523</v>
      </c>
      <c r="K294" s="98" t="s">
        <v>76</v>
      </c>
      <c r="L294" s="28" t="s">
        <v>36</v>
      </c>
      <c r="M294" s="28" t="s">
        <v>37</v>
      </c>
      <c r="N294" s="110">
        <v>3368</v>
      </c>
      <c r="O294" s="110">
        <v>3600</v>
      </c>
      <c r="P294" s="110">
        <v>3788</v>
      </c>
      <c r="Q294" s="31" t="s">
        <v>77</v>
      </c>
    </row>
    <row r="295" spans="2:20" s="100" customFormat="1" ht="12" customHeight="1" x14ac:dyDescent="0.35">
      <c r="B295" s="28" t="s">
        <v>29</v>
      </c>
      <c r="C295" s="28" t="s">
        <v>30</v>
      </c>
      <c r="D295" s="29" t="s">
        <v>26</v>
      </c>
      <c r="E295" s="28" t="s">
        <v>614</v>
      </c>
      <c r="F295" s="33" t="s">
        <v>31</v>
      </c>
      <c r="G295" s="30" t="s">
        <v>78</v>
      </c>
      <c r="H295" s="28" t="s">
        <v>79</v>
      </c>
      <c r="I295" s="28">
        <v>63524</v>
      </c>
      <c r="J295" s="28">
        <v>63524</v>
      </c>
      <c r="K295" s="98" t="s">
        <v>80</v>
      </c>
      <c r="L295" s="28" t="s">
        <v>36</v>
      </c>
      <c r="M295" s="28"/>
      <c r="N295" s="110">
        <v>4043</v>
      </c>
      <c r="O295" s="110">
        <v>4343</v>
      </c>
      <c r="P295" s="110">
        <v>4538</v>
      </c>
      <c r="Q295" s="31" t="s">
        <v>77</v>
      </c>
    </row>
    <row r="296" spans="2:20" s="100" customFormat="1" ht="12" customHeight="1" x14ac:dyDescent="0.35">
      <c r="B296" s="28" t="s">
        <v>29</v>
      </c>
      <c r="C296" s="28" t="s">
        <v>30</v>
      </c>
      <c r="D296" s="29" t="s">
        <v>26</v>
      </c>
      <c r="E296" s="28" t="s">
        <v>614</v>
      </c>
      <c r="F296" s="33" t="s">
        <v>31</v>
      </c>
      <c r="G296" s="30" t="s">
        <v>81</v>
      </c>
      <c r="H296" s="28" t="s">
        <v>82</v>
      </c>
      <c r="I296" s="28">
        <v>63535</v>
      </c>
      <c r="J296" s="28">
        <v>63535</v>
      </c>
      <c r="K296" s="98" t="s">
        <v>83</v>
      </c>
      <c r="L296" s="28" t="s">
        <v>36</v>
      </c>
      <c r="M296" s="28" t="s">
        <v>37</v>
      </c>
      <c r="N296" s="110">
        <v>2768</v>
      </c>
      <c r="O296" s="110">
        <v>2963</v>
      </c>
      <c r="P296" s="110">
        <v>3113</v>
      </c>
      <c r="Q296" s="31" t="s">
        <v>77</v>
      </c>
    </row>
    <row r="297" spans="2:20" s="100" customFormat="1" ht="12" customHeight="1" x14ac:dyDescent="0.35">
      <c r="B297" s="28" t="s">
        <v>29</v>
      </c>
      <c r="C297" s="28" t="s">
        <v>30</v>
      </c>
      <c r="D297" s="29" t="s">
        <v>26</v>
      </c>
      <c r="E297" s="28" t="s">
        <v>614</v>
      </c>
      <c r="F297" s="33" t="s">
        <v>31</v>
      </c>
      <c r="G297" s="30" t="s">
        <v>84</v>
      </c>
      <c r="H297" s="28" t="s">
        <v>85</v>
      </c>
      <c r="I297" s="28">
        <v>63534</v>
      </c>
      <c r="J297" s="28">
        <v>63534</v>
      </c>
      <c r="K297" s="98" t="s">
        <v>86</v>
      </c>
      <c r="L297" s="28" t="s">
        <v>36</v>
      </c>
      <c r="M297" s="28" t="s">
        <v>37</v>
      </c>
      <c r="N297" s="110">
        <v>4043</v>
      </c>
      <c r="O297" s="110">
        <v>4343</v>
      </c>
      <c r="P297" s="110">
        <v>4538</v>
      </c>
      <c r="Q297" s="31" t="s">
        <v>77</v>
      </c>
    </row>
    <row r="298" spans="2:20" s="100" customFormat="1" ht="12" customHeight="1" x14ac:dyDescent="0.35">
      <c r="B298" s="28" t="s">
        <v>29</v>
      </c>
      <c r="C298" s="28" t="s">
        <v>30</v>
      </c>
      <c r="D298" s="29" t="s">
        <v>26</v>
      </c>
      <c r="E298" s="28" t="s">
        <v>614</v>
      </c>
      <c r="F298" s="33" t="s">
        <v>31</v>
      </c>
      <c r="G298" s="30" t="s">
        <v>40</v>
      </c>
      <c r="H298" s="28" t="s">
        <v>1467</v>
      </c>
      <c r="I298" s="28">
        <v>64116</v>
      </c>
      <c r="J298" s="28">
        <v>64116</v>
      </c>
      <c r="K298" s="98" t="s">
        <v>1465</v>
      </c>
      <c r="L298" s="28" t="s">
        <v>36</v>
      </c>
      <c r="M298" s="28"/>
      <c r="N298" s="110">
        <v>8993</v>
      </c>
      <c r="O298" s="110">
        <v>9638</v>
      </c>
      <c r="P298" s="110">
        <v>10088</v>
      </c>
      <c r="Q298" s="31" t="s">
        <v>1491</v>
      </c>
    </row>
    <row r="299" spans="2:20" s="100" customFormat="1" ht="12" customHeight="1" x14ac:dyDescent="0.35">
      <c r="B299" s="28" t="s">
        <v>29</v>
      </c>
      <c r="C299" s="28" t="s">
        <v>30</v>
      </c>
      <c r="D299" s="29" t="s">
        <v>26</v>
      </c>
      <c r="E299" s="28" t="s">
        <v>614</v>
      </c>
      <c r="F299" s="33" t="s">
        <v>31</v>
      </c>
      <c r="G299" s="30" t="s">
        <v>32</v>
      </c>
      <c r="H299" s="28" t="s">
        <v>1468</v>
      </c>
      <c r="I299" s="28">
        <v>64117</v>
      </c>
      <c r="J299" s="28">
        <v>64117</v>
      </c>
      <c r="K299" s="98" t="s">
        <v>1466</v>
      </c>
      <c r="L299" s="28" t="s">
        <v>36</v>
      </c>
      <c r="M299" s="28"/>
      <c r="N299" s="110">
        <v>8993</v>
      </c>
      <c r="O299" s="110">
        <v>9638</v>
      </c>
      <c r="P299" s="110">
        <v>10088</v>
      </c>
      <c r="Q299" s="31" t="s">
        <v>1491</v>
      </c>
    </row>
    <row r="300" spans="2:20" s="100" customFormat="1" ht="12" customHeight="1" x14ac:dyDescent="0.35">
      <c r="B300" s="28" t="s">
        <v>29</v>
      </c>
      <c r="C300" s="28" t="s">
        <v>30</v>
      </c>
      <c r="D300" s="29" t="s">
        <v>26</v>
      </c>
      <c r="E300" s="28" t="s">
        <v>614</v>
      </c>
      <c r="F300" s="33" t="s">
        <v>31</v>
      </c>
      <c r="G300" s="30" t="s">
        <v>39</v>
      </c>
      <c r="H300" s="28" t="s">
        <v>1479</v>
      </c>
      <c r="I300" s="28">
        <v>64113</v>
      </c>
      <c r="J300" s="28">
        <v>64113</v>
      </c>
      <c r="K300" s="98" t="s">
        <v>1469</v>
      </c>
      <c r="L300" s="28" t="s">
        <v>36</v>
      </c>
      <c r="M300" s="28"/>
      <c r="N300" s="110">
        <v>2618</v>
      </c>
      <c r="O300" s="110">
        <v>2813</v>
      </c>
      <c r="P300" s="110">
        <v>2933</v>
      </c>
      <c r="Q300" s="31" t="s">
        <v>1491</v>
      </c>
    </row>
    <row r="301" spans="2:20" s="100" customFormat="1" ht="12" customHeight="1" x14ac:dyDescent="0.35">
      <c r="B301" s="28" t="s">
        <v>29</v>
      </c>
      <c r="C301" s="28" t="s">
        <v>30</v>
      </c>
      <c r="D301" s="29" t="s">
        <v>26</v>
      </c>
      <c r="E301" s="28" t="s">
        <v>614</v>
      </c>
      <c r="F301" s="33" t="s">
        <v>31</v>
      </c>
      <c r="G301" s="30" t="s">
        <v>74</v>
      </c>
      <c r="H301" s="28" t="s">
        <v>1480</v>
      </c>
      <c r="I301" s="28">
        <v>64114</v>
      </c>
      <c r="J301" s="28">
        <v>64114</v>
      </c>
      <c r="K301" s="98" t="s">
        <v>1470</v>
      </c>
      <c r="L301" s="28" t="s">
        <v>36</v>
      </c>
      <c r="M301" s="28" t="s">
        <v>37</v>
      </c>
      <c r="N301" s="110">
        <v>4118</v>
      </c>
      <c r="O301" s="110">
        <v>4418</v>
      </c>
      <c r="P301" s="110">
        <v>4613</v>
      </c>
      <c r="Q301" s="31" t="s">
        <v>1491</v>
      </c>
    </row>
    <row r="302" spans="2:20" s="100" customFormat="1" ht="12" customHeight="1" x14ac:dyDescent="0.35">
      <c r="B302" s="28" t="s">
        <v>29</v>
      </c>
      <c r="C302" s="28" t="s">
        <v>30</v>
      </c>
      <c r="D302" s="29" t="s">
        <v>26</v>
      </c>
      <c r="E302" s="28" t="s">
        <v>614</v>
      </c>
      <c r="F302" s="33" t="s">
        <v>31</v>
      </c>
      <c r="G302" s="30" t="s">
        <v>44</v>
      </c>
      <c r="H302" s="28" t="s">
        <v>1481</v>
      </c>
      <c r="I302" s="28">
        <v>64078</v>
      </c>
      <c r="J302" s="28">
        <v>64078</v>
      </c>
      <c r="K302" s="98" t="s">
        <v>1471</v>
      </c>
      <c r="L302" s="28" t="s">
        <v>36</v>
      </c>
      <c r="M302" s="28"/>
      <c r="N302" s="110">
        <v>3368</v>
      </c>
      <c r="O302" s="110">
        <v>3600</v>
      </c>
      <c r="P302" s="110">
        <v>3788</v>
      </c>
      <c r="Q302" s="31" t="s">
        <v>1491</v>
      </c>
    </row>
    <row r="303" spans="2:20" s="100" customFormat="1" ht="12" customHeight="1" x14ac:dyDescent="0.35">
      <c r="B303" s="28" t="s">
        <v>29</v>
      </c>
      <c r="C303" s="28" t="s">
        <v>30</v>
      </c>
      <c r="D303" s="29" t="s">
        <v>26</v>
      </c>
      <c r="E303" s="28" t="s">
        <v>614</v>
      </c>
      <c r="F303" s="33" t="s">
        <v>31</v>
      </c>
      <c r="G303" s="30" t="s">
        <v>84</v>
      </c>
      <c r="H303" s="28" t="s">
        <v>1482</v>
      </c>
      <c r="I303" s="28">
        <v>64115</v>
      </c>
      <c r="J303" s="28">
        <v>64115</v>
      </c>
      <c r="K303" s="98" t="s">
        <v>1472</v>
      </c>
      <c r="L303" s="28" t="s">
        <v>36</v>
      </c>
      <c r="M303" s="28"/>
      <c r="N303" s="110">
        <v>4493</v>
      </c>
      <c r="O303" s="110">
        <v>4838</v>
      </c>
      <c r="P303" s="110">
        <v>5063</v>
      </c>
      <c r="Q303" s="31" t="s">
        <v>1491</v>
      </c>
    </row>
    <row r="304" spans="2:20" s="100" customFormat="1" ht="12" customHeight="1" x14ac:dyDescent="0.35">
      <c r="B304" s="28" t="s">
        <v>29</v>
      </c>
      <c r="C304" s="28" t="s">
        <v>30</v>
      </c>
      <c r="D304" s="29" t="s">
        <v>26</v>
      </c>
      <c r="E304" s="28" t="s">
        <v>614</v>
      </c>
      <c r="F304" s="33" t="s">
        <v>31</v>
      </c>
      <c r="G304" s="30" t="s">
        <v>39</v>
      </c>
      <c r="H304" s="28" t="s">
        <v>1483</v>
      </c>
      <c r="I304" s="28">
        <v>64109</v>
      </c>
      <c r="J304" s="28">
        <v>64109</v>
      </c>
      <c r="K304" s="98" t="s">
        <v>1473</v>
      </c>
      <c r="L304" s="28" t="s">
        <v>36</v>
      </c>
      <c r="M304" s="28"/>
      <c r="N304" s="110">
        <v>2618</v>
      </c>
      <c r="O304" s="110">
        <v>2813</v>
      </c>
      <c r="P304" s="110">
        <v>2933</v>
      </c>
      <c r="Q304" s="31" t="s">
        <v>1491</v>
      </c>
    </row>
    <row r="305" spans="2:20" s="100" customFormat="1" ht="12" customHeight="1" x14ac:dyDescent="0.35">
      <c r="B305" s="28" t="s">
        <v>29</v>
      </c>
      <c r="C305" s="28" t="s">
        <v>30</v>
      </c>
      <c r="D305" s="29" t="s">
        <v>26</v>
      </c>
      <c r="E305" s="28" t="s">
        <v>614</v>
      </c>
      <c r="F305" s="33" t="s">
        <v>31</v>
      </c>
      <c r="G305" s="30" t="s">
        <v>1490</v>
      </c>
      <c r="H305" s="28" t="s">
        <v>1484</v>
      </c>
      <c r="I305" s="28">
        <v>64111</v>
      </c>
      <c r="J305" s="28">
        <v>64111</v>
      </c>
      <c r="K305" s="98" t="s">
        <v>1474</v>
      </c>
      <c r="L305" s="28" t="s">
        <v>36</v>
      </c>
      <c r="M305" s="28"/>
      <c r="N305" s="110">
        <v>3368</v>
      </c>
      <c r="O305" s="110">
        <v>3600</v>
      </c>
      <c r="P305" s="110">
        <v>3788</v>
      </c>
      <c r="Q305" s="31" t="s">
        <v>1491</v>
      </c>
    </row>
    <row r="306" spans="2:20" s="100" customFormat="1" ht="12" customHeight="1" x14ac:dyDescent="0.35">
      <c r="B306" s="28" t="s">
        <v>29</v>
      </c>
      <c r="C306" s="28" t="s">
        <v>30</v>
      </c>
      <c r="D306" s="29" t="s">
        <v>26</v>
      </c>
      <c r="E306" s="28" t="s">
        <v>614</v>
      </c>
      <c r="F306" s="33" t="s">
        <v>31</v>
      </c>
      <c r="G306" s="30" t="s">
        <v>1489</v>
      </c>
      <c r="H306" s="28" t="s">
        <v>1485</v>
      </c>
      <c r="I306" s="28">
        <v>64112</v>
      </c>
      <c r="J306" s="28">
        <v>64112</v>
      </c>
      <c r="K306" s="98" t="s">
        <v>1475</v>
      </c>
      <c r="L306" s="28" t="s">
        <v>36</v>
      </c>
      <c r="M306" s="28" t="s">
        <v>37</v>
      </c>
      <c r="N306" s="110">
        <v>4493</v>
      </c>
      <c r="O306" s="110">
        <v>4838</v>
      </c>
      <c r="P306" s="110">
        <v>5063</v>
      </c>
      <c r="Q306" s="31" t="s">
        <v>1491</v>
      </c>
    </row>
    <row r="307" spans="2:20" s="100" customFormat="1" ht="12" customHeight="1" x14ac:dyDescent="0.35">
      <c r="B307" s="28" t="s">
        <v>29</v>
      </c>
      <c r="C307" s="28" t="s">
        <v>30</v>
      </c>
      <c r="D307" s="29" t="s">
        <v>26</v>
      </c>
      <c r="E307" s="28" t="s">
        <v>614</v>
      </c>
      <c r="F307" s="33" t="s">
        <v>31</v>
      </c>
      <c r="G307" s="30" t="s">
        <v>39</v>
      </c>
      <c r="H307" s="28" t="s">
        <v>1486</v>
      </c>
      <c r="I307" s="28">
        <v>64077</v>
      </c>
      <c r="J307" s="28">
        <v>64077</v>
      </c>
      <c r="K307" s="98" t="s">
        <v>1476</v>
      </c>
      <c r="L307" s="28" t="s">
        <v>36</v>
      </c>
      <c r="M307" s="28" t="s">
        <v>37</v>
      </c>
      <c r="N307" s="110">
        <v>2243</v>
      </c>
      <c r="O307" s="110">
        <v>2400</v>
      </c>
      <c r="P307" s="110">
        <v>2513</v>
      </c>
      <c r="Q307" s="31" t="s">
        <v>1491</v>
      </c>
    </row>
    <row r="308" spans="2:20" s="100" customFormat="1" ht="12" customHeight="1" x14ac:dyDescent="0.35">
      <c r="B308" s="28" t="s">
        <v>29</v>
      </c>
      <c r="C308" s="28" t="s">
        <v>30</v>
      </c>
      <c r="D308" s="29" t="s">
        <v>26</v>
      </c>
      <c r="E308" s="28" t="s">
        <v>614</v>
      </c>
      <c r="F308" s="33" t="s">
        <v>31</v>
      </c>
      <c r="G308" s="30" t="s">
        <v>74</v>
      </c>
      <c r="H308" s="28" t="s">
        <v>1487</v>
      </c>
      <c r="I308" s="28">
        <v>64108</v>
      </c>
      <c r="J308" s="28">
        <v>64108</v>
      </c>
      <c r="K308" s="98" t="s">
        <v>1477</v>
      </c>
      <c r="L308" s="28" t="s">
        <v>36</v>
      </c>
      <c r="M308" s="28"/>
      <c r="N308" s="110">
        <v>3743</v>
      </c>
      <c r="O308" s="110">
        <v>4013</v>
      </c>
      <c r="P308" s="110">
        <v>4193</v>
      </c>
      <c r="Q308" s="31" t="s">
        <v>1491</v>
      </c>
    </row>
    <row r="309" spans="2:20" s="100" customFormat="1" ht="12" customHeight="1" x14ac:dyDescent="0.35">
      <c r="B309" s="28" t="s">
        <v>29</v>
      </c>
      <c r="C309" s="28" t="s">
        <v>30</v>
      </c>
      <c r="D309" s="29" t="s">
        <v>26</v>
      </c>
      <c r="E309" s="28" t="s">
        <v>614</v>
      </c>
      <c r="F309" s="33" t="s">
        <v>31</v>
      </c>
      <c r="G309" s="30" t="s">
        <v>44</v>
      </c>
      <c r="H309" s="28" t="s">
        <v>1488</v>
      </c>
      <c r="I309" s="28">
        <v>64107</v>
      </c>
      <c r="J309" s="28">
        <v>64107</v>
      </c>
      <c r="K309" s="98" t="s">
        <v>1478</v>
      </c>
      <c r="L309" s="28" t="s">
        <v>36</v>
      </c>
      <c r="M309" s="28" t="s">
        <v>37</v>
      </c>
      <c r="N309" s="110">
        <v>2993</v>
      </c>
      <c r="O309" s="110">
        <v>3218</v>
      </c>
      <c r="P309" s="110">
        <v>3368</v>
      </c>
      <c r="Q309" s="31" t="s">
        <v>1491</v>
      </c>
    </row>
    <row r="310" spans="2:20" ht="12" customHeight="1" x14ac:dyDescent="0.35">
      <c r="B310" s="28" t="s">
        <v>107</v>
      </c>
      <c r="C310" s="28" t="s">
        <v>30</v>
      </c>
      <c r="D310" s="29" t="s">
        <v>26</v>
      </c>
      <c r="E310" s="28" t="s">
        <v>614</v>
      </c>
      <c r="F310" s="33" t="s">
        <v>108</v>
      </c>
      <c r="G310" s="30" t="s">
        <v>109</v>
      </c>
      <c r="H310" s="28" t="s">
        <v>615</v>
      </c>
      <c r="I310" s="28">
        <v>60161</v>
      </c>
      <c r="J310" s="28" t="s">
        <v>616</v>
      </c>
      <c r="K310" s="98" t="s">
        <v>1396</v>
      </c>
      <c r="L310" s="28" t="s">
        <v>36</v>
      </c>
      <c r="M310" s="28" t="s">
        <v>37</v>
      </c>
      <c r="N310" s="83">
        <v>12143</v>
      </c>
      <c r="O310" s="83">
        <v>13013</v>
      </c>
      <c r="P310" s="83">
        <v>13613</v>
      </c>
      <c r="Q310" s="31"/>
      <c r="R310" s="100"/>
      <c r="T310" s="100"/>
    </row>
    <row r="311" spans="2:20" ht="12" customHeight="1" x14ac:dyDescent="0.35">
      <c r="B311" s="32"/>
      <c r="C311" s="32"/>
      <c r="D311" s="32" t="s">
        <v>308</v>
      </c>
      <c r="E311" s="32" t="s">
        <v>617</v>
      </c>
      <c r="F311" s="64"/>
      <c r="G311" s="64"/>
      <c r="H311" s="28"/>
      <c r="I311" s="32"/>
      <c r="J311" s="32"/>
      <c r="K311" s="32"/>
      <c r="L311" s="32"/>
      <c r="M311" s="32"/>
      <c r="N311" s="84"/>
      <c r="O311" s="84"/>
      <c r="P311" s="84"/>
      <c r="Q311" s="32"/>
      <c r="R311" s="100"/>
      <c r="T311" s="100"/>
    </row>
    <row r="312" spans="2:20" ht="12" customHeight="1" x14ac:dyDescent="0.35">
      <c r="B312" s="24"/>
      <c r="C312" s="24"/>
      <c r="D312" s="25" t="s">
        <v>308</v>
      </c>
      <c r="E312" s="24" t="s">
        <v>617</v>
      </c>
      <c r="F312" s="26"/>
      <c r="G312" s="26"/>
      <c r="H312" s="24"/>
      <c r="I312" s="24"/>
      <c r="J312" s="24"/>
      <c r="K312" s="24"/>
      <c r="L312" s="24"/>
      <c r="M312" s="24" t="s">
        <v>28</v>
      </c>
      <c r="N312" s="85"/>
      <c r="O312" s="85"/>
      <c r="P312" s="85"/>
      <c r="Q312" s="26"/>
      <c r="R312" s="100"/>
      <c r="T312" s="100"/>
    </row>
    <row r="313" spans="2:20" ht="12" customHeight="1" x14ac:dyDescent="0.35">
      <c r="B313" s="28" t="s">
        <v>107</v>
      </c>
      <c r="C313" s="28" t="s">
        <v>30</v>
      </c>
      <c r="D313" s="29" t="s">
        <v>308</v>
      </c>
      <c r="E313" s="28" t="s">
        <v>617</v>
      </c>
      <c r="F313" s="33" t="s">
        <v>309</v>
      </c>
      <c r="G313" s="30" t="s">
        <v>363</v>
      </c>
      <c r="H313" s="28" t="s">
        <v>618</v>
      </c>
      <c r="I313" s="37">
        <v>63345</v>
      </c>
      <c r="J313" s="28">
        <v>63345</v>
      </c>
      <c r="K313" s="98" t="s">
        <v>619</v>
      </c>
      <c r="L313" s="28" t="s">
        <v>36</v>
      </c>
      <c r="M313" s="28" t="s">
        <v>37</v>
      </c>
      <c r="N313" s="83">
        <v>10943</v>
      </c>
      <c r="O313" s="83">
        <v>11768</v>
      </c>
      <c r="P313" s="83">
        <v>12293</v>
      </c>
      <c r="Q313" s="31"/>
      <c r="R313" s="100"/>
      <c r="T313" s="100"/>
    </row>
    <row r="314" spans="2:20" ht="12" customHeight="1" x14ac:dyDescent="0.35">
      <c r="B314" s="28" t="s">
        <v>107</v>
      </c>
      <c r="C314" s="28" t="s">
        <v>30</v>
      </c>
      <c r="D314" s="29" t="s">
        <v>308</v>
      </c>
      <c r="E314" s="28" t="s">
        <v>617</v>
      </c>
      <c r="F314" s="33" t="s">
        <v>309</v>
      </c>
      <c r="G314" s="30" t="s">
        <v>395</v>
      </c>
      <c r="H314" s="28" t="s">
        <v>620</v>
      </c>
      <c r="I314" s="37">
        <v>63321</v>
      </c>
      <c r="J314" s="28">
        <v>63321</v>
      </c>
      <c r="K314" s="98" t="s">
        <v>621</v>
      </c>
      <c r="L314" s="28" t="s">
        <v>36</v>
      </c>
      <c r="M314" s="28" t="s">
        <v>37</v>
      </c>
      <c r="N314" s="83">
        <v>11318</v>
      </c>
      <c r="O314" s="83">
        <v>12143</v>
      </c>
      <c r="P314" s="83">
        <v>12743</v>
      </c>
      <c r="Q314" s="31"/>
      <c r="R314" s="100"/>
      <c r="T314" s="100"/>
    </row>
    <row r="315" spans="2:20" ht="12" customHeight="1" x14ac:dyDescent="0.35">
      <c r="B315" s="28" t="s">
        <v>107</v>
      </c>
      <c r="C315" s="28" t="s">
        <v>30</v>
      </c>
      <c r="D315" s="29" t="s">
        <v>308</v>
      </c>
      <c r="E315" s="28" t="s">
        <v>617</v>
      </c>
      <c r="F315" s="33" t="s">
        <v>309</v>
      </c>
      <c r="G315" s="30" t="s">
        <v>622</v>
      </c>
      <c r="H315" s="28" t="s">
        <v>623</v>
      </c>
      <c r="I315" s="37">
        <v>63322</v>
      </c>
      <c r="J315" s="28">
        <v>63322</v>
      </c>
      <c r="K315" s="98" t="s">
        <v>624</v>
      </c>
      <c r="L315" s="28" t="s">
        <v>36</v>
      </c>
      <c r="M315" s="28" t="s">
        <v>37</v>
      </c>
      <c r="N315" s="83">
        <v>11843</v>
      </c>
      <c r="O315" s="83">
        <v>12668</v>
      </c>
      <c r="P315" s="83">
        <v>13268</v>
      </c>
      <c r="Q315" s="31"/>
      <c r="R315" s="100"/>
      <c r="T315" s="100"/>
    </row>
    <row r="316" spans="2:20" ht="12" customHeight="1" x14ac:dyDescent="0.35">
      <c r="B316" s="28" t="s">
        <v>107</v>
      </c>
      <c r="C316" s="28" t="s">
        <v>30</v>
      </c>
      <c r="D316" s="29" t="s">
        <v>308</v>
      </c>
      <c r="E316" s="28" t="s">
        <v>617</v>
      </c>
      <c r="F316" s="33" t="s">
        <v>309</v>
      </c>
      <c r="G316" s="30" t="s">
        <v>399</v>
      </c>
      <c r="H316" s="28" t="s">
        <v>625</v>
      </c>
      <c r="I316" s="37">
        <v>63323</v>
      </c>
      <c r="J316" s="28">
        <v>63323</v>
      </c>
      <c r="K316" s="98" t="s">
        <v>626</v>
      </c>
      <c r="L316" s="28" t="s">
        <v>36</v>
      </c>
      <c r="M316" s="28" t="s">
        <v>37</v>
      </c>
      <c r="N316" s="83">
        <v>12818</v>
      </c>
      <c r="O316" s="83">
        <v>13718</v>
      </c>
      <c r="P316" s="83">
        <v>14393</v>
      </c>
      <c r="Q316" s="31"/>
      <c r="R316" s="100"/>
      <c r="T316" s="100"/>
    </row>
    <row r="317" spans="2:20" ht="12" customHeight="1" x14ac:dyDescent="0.35">
      <c r="B317" s="28" t="s">
        <v>107</v>
      </c>
      <c r="C317" s="28" t="s">
        <v>30</v>
      </c>
      <c r="D317" s="29" t="s">
        <v>308</v>
      </c>
      <c r="E317" s="28" t="s">
        <v>617</v>
      </c>
      <c r="F317" s="33" t="s">
        <v>627</v>
      </c>
      <c r="G317" s="30" t="s">
        <v>363</v>
      </c>
      <c r="H317" s="28" t="s">
        <v>628</v>
      </c>
      <c r="I317" s="37">
        <v>63365</v>
      </c>
      <c r="J317" s="28">
        <v>63365</v>
      </c>
      <c r="K317" s="98" t="s">
        <v>629</v>
      </c>
      <c r="L317" s="28" t="s">
        <v>36</v>
      </c>
      <c r="M317" s="28" t="s">
        <v>37</v>
      </c>
      <c r="N317" s="83">
        <v>4193</v>
      </c>
      <c r="O317" s="83">
        <v>4493</v>
      </c>
      <c r="P317" s="83">
        <v>4718</v>
      </c>
      <c r="Q317" s="31"/>
      <c r="R317" s="100"/>
      <c r="T317" s="100"/>
    </row>
    <row r="318" spans="2:20" ht="12" customHeight="1" x14ac:dyDescent="0.35">
      <c r="B318" s="28" t="s">
        <v>107</v>
      </c>
      <c r="C318" s="28" t="s">
        <v>30</v>
      </c>
      <c r="D318" s="29" t="s">
        <v>308</v>
      </c>
      <c r="E318" s="28" t="s">
        <v>617</v>
      </c>
      <c r="F318" s="33" t="s">
        <v>627</v>
      </c>
      <c r="G318" s="30" t="s">
        <v>395</v>
      </c>
      <c r="H318" s="28" t="s">
        <v>630</v>
      </c>
      <c r="I318" s="37">
        <v>63326</v>
      </c>
      <c r="J318" s="28">
        <v>63326</v>
      </c>
      <c r="K318" s="98" t="s">
        <v>631</v>
      </c>
      <c r="L318" s="28" t="s">
        <v>36</v>
      </c>
      <c r="M318" s="28" t="s">
        <v>37</v>
      </c>
      <c r="N318" s="83">
        <v>4193</v>
      </c>
      <c r="O318" s="83">
        <v>4493</v>
      </c>
      <c r="P318" s="83">
        <v>4718</v>
      </c>
      <c r="Q318" s="31"/>
      <c r="R318" s="100"/>
      <c r="T318" s="100"/>
    </row>
    <row r="319" spans="2:20" ht="12" customHeight="1" x14ac:dyDescent="0.35">
      <c r="B319" s="28" t="s">
        <v>107</v>
      </c>
      <c r="C319" s="28" t="s">
        <v>30</v>
      </c>
      <c r="D319" s="29" t="s">
        <v>308</v>
      </c>
      <c r="E319" s="28" t="s">
        <v>617</v>
      </c>
      <c r="F319" s="33" t="s">
        <v>627</v>
      </c>
      <c r="G319" s="30" t="s">
        <v>622</v>
      </c>
      <c r="H319" s="28" t="s">
        <v>632</v>
      </c>
      <c r="I319" s="37">
        <v>63327</v>
      </c>
      <c r="J319" s="28">
        <v>63327</v>
      </c>
      <c r="K319" s="98" t="s">
        <v>633</v>
      </c>
      <c r="L319" s="28" t="s">
        <v>36</v>
      </c>
      <c r="M319" s="28" t="s">
        <v>37</v>
      </c>
      <c r="N319" s="83">
        <v>4193</v>
      </c>
      <c r="O319" s="83">
        <v>4493</v>
      </c>
      <c r="P319" s="83">
        <v>4718</v>
      </c>
      <c r="Q319" s="31"/>
      <c r="R319" s="100"/>
      <c r="T319" s="100"/>
    </row>
    <row r="320" spans="2:20" s="100" customFormat="1" ht="12" customHeight="1" x14ac:dyDescent="0.35">
      <c r="B320" s="28" t="s">
        <v>107</v>
      </c>
      <c r="C320" s="28" t="s">
        <v>30</v>
      </c>
      <c r="D320" s="29" t="s">
        <v>308</v>
      </c>
      <c r="E320" s="28" t="s">
        <v>617</v>
      </c>
      <c r="F320" s="33" t="s">
        <v>627</v>
      </c>
      <c r="G320" s="30" t="s">
        <v>399</v>
      </c>
      <c r="H320" s="28" t="s">
        <v>634</v>
      </c>
      <c r="I320" s="37">
        <v>63328</v>
      </c>
      <c r="J320" s="28">
        <v>63328</v>
      </c>
      <c r="K320" s="98" t="s">
        <v>635</v>
      </c>
      <c r="L320" s="28" t="s">
        <v>36</v>
      </c>
      <c r="M320" s="28" t="s">
        <v>37</v>
      </c>
      <c r="N320" s="83">
        <v>4193</v>
      </c>
      <c r="O320" s="83">
        <v>4493</v>
      </c>
      <c r="P320" s="83">
        <v>4718</v>
      </c>
      <c r="Q320" s="31"/>
    </row>
    <row r="321" spans="2:20" s="101" customFormat="1" ht="12" customHeight="1" x14ac:dyDescent="0.35">
      <c r="B321" s="28" t="s">
        <v>107</v>
      </c>
      <c r="C321" s="28" t="s">
        <v>30</v>
      </c>
      <c r="D321" s="29" t="s">
        <v>308</v>
      </c>
      <c r="E321" s="28" t="s">
        <v>617</v>
      </c>
      <c r="F321" s="33" t="s">
        <v>636</v>
      </c>
      <c r="G321" s="30" t="s">
        <v>637</v>
      </c>
      <c r="H321" s="28" t="s">
        <v>638</v>
      </c>
      <c r="I321" s="37">
        <v>63369</v>
      </c>
      <c r="J321" s="28">
        <v>63369</v>
      </c>
      <c r="K321" s="98" t="s">
        <v>639</v>
      </c>
      <c r="L321" s="28" t="s">
        <v>36</v>
      </c>
      <c r="M321" s="28" t="s">
        <v>37</v>
      </c>
      <c r="N321" s="83">
        <v>3143</v>
      </c>
      <c r="O321" s="83">
        <v>3368</v>
      </c>
      <c r="P321" s="83">
        <v>3518</v>
      </c>
      <c r="Q321" s="31"/>
      <c r="R321" s="100"/>
      <c r="T321" s="100"/>
    </row>
    <row r="322" spans="2:20" s="102" customFormat="1" ht="12" customHeight="1" x14ac:dyDescent="0.35">
      <c r="B322" s="28" t="s">
        <v>107</v>
      </c>
      <c r="C322" s="28" t="s">
        <v>30</v>
      </c>
      <c r="D322" s="29" t="s">
        <v>308</v>
      </c>
      <c r="E322" s="28" t="s">
        <v>617</v>
      </c>
      <c r="F322" s="33" t="s">
        <v>403</v>
      </c>
      <c r="G322" s="30" t="s">
        <v>363</v>
      </c>
      <c r="H322" s="28" t="s">
        <v>640</v>
      </c>
      <c r="I322" s="37">
        <v>61904</v>
      </c>
      <c r="J322" s="28" t="s">
        <v>641</v>
      </c>
      <c r="K322" s="98" t="s">
        <v>642</v>
      </c>
      <c r="L322" s="28" t="s">
        <v>36</v>
      </c>
      <c r="M322" s="28" t="s">
        <v>37</v>
      </c>
      <c r="N322" s="83">
        <v>2993</v>
      </c>
      <c r="O322" s="83">
        <v>3218</v>
      </c>
      <c r="P322" s="83">
        <v>3368</v>
      </c>
      <c r="Q322" s="33" t="s">
        <v>407</v>
      </c>
      <c r="R322" s="100"/>
      <c r="T322" s="100"/>
    </row>
    <row r="323" spans="2:20" ht="12" customHeight="1" x14ac:dyDescent="0.35">
      <c r="B323" s="28" t="s">
        <v>107</v>
      </c>
      <c r="C323" s="28" t="s">
        <v>30</v>
      </c>
      <c r="D323" s="29" t="s">
        <v>308</v>
      </c>
      <c r="E323" s="28" t="s">
        <v>617</v>
      </c>
      <c r="F323" s="33" t="s">
        <v>403</v>
      </c>
      <c r="G323" s="30" t="s">
        <v>395</v>
      </c>
      <c r="H323" s="28" t="s">
        <v>643</v>
      </c>
      <c r="I323" s="37">
        <v>61907</v>
      </c>
      <c r="J323" s="28" t="s">
        <v>644</v>
      </c>
      <c r="K323" s="98" t="s">
        <v>645</v>
      </c>
      <c r="L323" s="28" t="s">
        <v>36</v>
      </c>
      <c r="M323" s="28" t="s">
        <v>37</v>
      </c>
      <c r="N323" s="83">
        <v>2993</v>
      </c>
      <c r="O323" s="83">
        <v>3218</v>
      </c>
      <c r="P323" s="83">
        <v>3368</v>
      </c>
      <c r="Q323" s="33" t="s">
        <v>407</v>
      </c>
      <c r="R323" s="100"/>
      <c r="T323" s="100"/>
    </row>
    <row r="324" spans="2:20" ht="12" customHeight="1" x14ac:dyDescent="0.35">
      <c r="B324" s="28" t="s">
        <v>107</v>
      </c>
      <c r="C324" s="28" t="s">
        <v>30</v>
      </c>
      <c r="D324" s="29" t="s">
        <v>308</v>
      </c>
      <c r="E324" s="28" t="s">
        <v>617</v>
      </c>
      <c r="F324" s="33" t="s">
        <v>403</v>
      </c>
      <c r="G324" s="30" t="s">
        <v>622</v>
      </c>
      <c r="H324" s="28" t="s">
        <v>646</v>
      </c>
      <c r="I324" s="37">
        <v>61908</v>
      </c>
      <c r="J324" s="28" t="s">
        <v>647</v>
      </c>
      <c r="K324" s="98" t="s">
        <v>648</v>
      </c>
      <c r="L324" s="28" t="s">
        <v>36</v>
      </c>
      <c r="M324" s="28" t="s">
        <v>37</v>
      </c>
      <c r="N324" s="83">
        <v>3068</v>
      </c>
      <c r="O324" s="83">
        <v>3293</v>
      </c>
      <c r="P324" s="83">
        <v>3443</v>
      </c>
      <c r="Q324" s="33" t="s">
        <v>407</v>
      </c>
      <c r="R324" s="100"/>
      <c r="T324" s="100"/>
    </row>
    <row r="325" spans="2:20" ht="12" customHeight="1" x14ac:dyDescent="0.35">
      <c r="B325" s="28" t="s">
        <v>107</v>
      </c>
      <c r="C325" s="28" t="s">
        <v>30</v>
      </c>
      <c r="D325" s="29" t="s">
        <v>308</v>
      </c>
      <c r="E325" s="28" t="s">
        <v>617</v>
      </c>
      <c r="F325" s="33" t="s">
        <v>403</v>
      </c>
      <c r="G325" s="30" t="s">
        <v>399</v>
      </c>
      <c r="H325" s="28" t="s">
        <v>649</v>
      </c>
      <c r="I325" s="28">
        <v>61909</v>
      </c>
      <c r="J325" s="28" t="s">
        <v>650</v>
      </c>
      <c r="K325" s="98" t="s">
        <v>651</v>
      </c>
      <c r="L325" s="28" t="s">
        <v>36</v>
      </c>
      <c r="M325" s="28" t="s">
        <v>37</v>
      </c>
      <c r="N325" s="83">
        <v>3068</v>
      </c>
      <c r="O325" s="83">
        <v>3293</v>
      </c>
      <c r="P325" s="83">
        <v>3443</v>
      </c>
      <c r="Q325" s="33" t="s">
        <v>407</v>
      </c>
      <c r="R325" s="100"/>
      <c r="T325" s="100"/>
    </row>
    <row r="326" spans="2:20" ht="12" customHeight="1" x14ac:dyDescent="0.35">
      <c r="B326" s="28" t="s">
        <v>107</v>
      </c>
      <c r="C326" s="28" t="s">
        <v>30</v>
      </c>
      <c r="D326" s="29" t="s">
        <v>308</v>
      </c>
      <c r="E326" s="28" t="s">
        <v>617</v>
      </c>
      <c r="F326" s="33" t="s">
        <v>403</v>
      </c>
      <c r="G326" s="30" t="s">
        <v>411</v>
      </c>
      <c r="H326" s="28" t="s">
        <v>412</v>
      </c>
      <c r="I326" s="28">
        <v>61953</v>
      </c>
      <c r="J326" s="28" t="s">
        <v>413</v>
      </c>
      <c r="K326" s="98" t="s">
        <v>1392</v>
      </c>
      <c r="L326" s="28" t="s">
        <v>36</v>
      </c>
      <c r="M326" s="28"/>
      <c r="N326" s="83">
        <v>1493</v>
      </c>
      <c r="O326" s="83">
        <v>1643</v>
      </c>
      <c r="P326" s="83">
        <v>1718</v>
      </c>
      <c r="Q326" s="35" t="s">
        <v>414</v>
      </c>
      <c r="R326" s="100"/>
      <c r="T326" s="100"/>
    </row>
    <row r="327" spans="2:20" ht="12" customHeight="1" x14ac:dyDescent="0.35">
      <c r="B327" s="28" t="s">
        <v>107</v>
      </c>
      <c r="C327" s="28" t="s">
        <v>30</v>
      </c>
      <c r="D327" s="29" t="s">
        <v>308</v>
      </c>
      <c r="E327" s="28" t="s">
        <v>617</v>
      </c>
      <c r="F327" s="33" t="s">
        <v>403</v>
      </c>
      <c r="G327" s="30" t="s">
        <v>415</v>
      </c>
      <c r="H327" s="28" t="s">
        <v>416</v>
      </c>
      <c r="I327" s="28">
        <v>61954</v>
      </c>
      <c r="J327" s="28" t="s">
        <v>417</v>
      </c>
      <c r="K327" s="98" t="s">
        <v>1393</v>
      </c>
      <c r="L327" s="28" t="s">
        <v>36</v>
      </c>
      <c r="M327" s="28"/>
      <c r="N327" s="83">
        <v>1568</v>
      </c>
      <c r="O327" s="83">
        <v>1718</v>
      </c>
      <c r="P327" s="83">
        <v>1793</v>
      </c>
      <c r="Q327" s="35" t="s">
        <v>414</v>
      </c>
      <c r="R327" s="100"/>
      <c r="T327" s="100"/>
    </row>
    <row r="328" spans="2:20" ht="12" customHeight="1" x14ac:dyDescent="0.35">
      <c r="B328" s="28" t="s">
        <v>107</v>
      </c>
      <c r="C328" s="28" t="s">
        <v>30</v>
      </c>
      <c r="D328" s="29" t="s">
        <v>308</v>
      </c>
      <c r="E328" s="28" t="s">
        <v>617</v>
      </c>
      <c r="F328" s="1" t="s">
        <v>339</v>
      </c>
      <c r="G328" s="1" t="s">
        <v>340</v>
      </c>
      <c r="H328" s="28" t="s">
        <v>341</v>
      </c>
      <c r="I328" s="28" t="s">
        <v>342</v>
      </c>
      <c r="J328" s="28">
        <v>63087</v>
      </c>
      <c r="K328" s="98" t="s">
        <v>1388</v>
      </c>
      <c r="L328" s="28" t="s">
        <v>36</v>
      </c>
      <c r="M328" s="28"/>
      <c r="N328" s="83">
        <v>2468</v>
      </c>
      <c r="O328" s="83">
        <v>2663</v>
      </c>
      <c r="P328" s="83">
        <v>2768</v>
      </c>
      <c r="Q328" s="31"/>
      <c r="R328" s="100"/>
      <c r="T328" s="100"/>
    </row>
    <row r="329" spans="2:20" ht="12" customHeight="1" x14ac:dyDescent="0.35">
      <c r="B329" s="28" t="s">
        <v>107</v>
      </c>
      <c r="C329" s="28" t="s">
        <v>30</v>
      </c>
      <c r="D329" s="29" t="s">
        <v>308</v>
      </c>
      <c r="E329" s="28" t="s">
        <v>617</v>
      </c>
      <c r="F329" s="1" t="s">
        <v>339</v>
      </c>
      <c r="G329" s="1" t="s">
        <v>340</v>
      </c>
      <c r="H329" s="28" t="s">
        <v>1389</v>
      </c>
      <c r="I329" s="28">
        <v>63086</v>
      </c>
      <c r="J329" s="28">
        <v>63086</v>
      </c>
      <c r="K329" s="98" t="s">
        <v>343</v>
      </c>
      <c r="L329" s="28" t="s">
        <v>36</v>
      </c>
      <c r="M329" s="28"/>
      <c r="N329" s="83">
        <v>2168</v>
      </c>
      <c r="O329" s="83">
        <v>2318</v>
      </c>
      <c r="P329" s="83">
        <v>2438</v>
      </c>
      <c r="Q329" s="31"/>
      <c r="R329" s="100"/>
      <c r="T329" s="100"/>
    </row>
    <row r="330" spans="2:20" ht="12" customHeight="1" x14ac:dyDescent="0.35">
      <c r="B330" s="28" t="s">
        <v>29</v>
      </c>
      <c r="C330" s="28" t="s">
        <v>30</v>
      </c>
      <c r="D330" s="29" t="s">
        <v>308</v>
      </c>
      <c r="E330" s="28" t="s">
        <v>617</v>
      </c>
      <c r="F330" s="33" t="s">
        <v>111</v>
      </c>
      <c r="G330" s="30" t="s">
        <v>335</v>
      </c>
      <c r="H330" s="28" t="s">
        <v>336</v>
      </c>
      <c r="I330" s="28">
        <v>61995</v>
      </c>
      <c r="J330" s="28" t="s">
        <v>336</v>
      </c>
      <c r="K330" s="98" t="s">
        <v>337</v>
      </c>
      <c r="L330" s="28" t="s">
        <v>198</v>
      </c>
      <c r="M330" s="28" t="s">
        <v>37</v>
      </c>
      <c r="N330" s="83">
        <v>1118</v>
      </c>
      <c r="O330" s="83">
        <v>1193</v>
      </c>
      <c r="P330" s="83">
        <v>1253</v>
      </c>
      <c r="Q330" s="35" t="s">
        <v>338</v>
      </c>
      <c r="R330" s="100"/>
      <c r="T330" s="100"/>
    </row>
    <row r="331" spans="2:20" s="100" customFormat="1" ht="12" customHeight="1" x14ac:dyDescent="0.35">
      <c r="B331" s="32"/>
      <c r="C331" s="32"/>
      <c r="D331" s="32" t="s">
        <v>652</v>
      </c>
      <c r="E331" s="32" t="s">
        <v>653</v>
      </c>
      <c r="F331" s="64"/>
      <c r="G331" s="64"/>
      <c r="H331" s="28"/>
      <c r="I331" s="32"/>
      <c r="J331" s="32"/>
      <c r="K331" s="32"/>
      <c r="L331" s="32"/>
      <c r="M331" s="32"/>
      <c r="N331" s="84"/>
      <c r="O331" s="84"/>
      <c r="P331" s="84"/>
      <c r="Q331" s="32"/>
    </row>
    <row r="332" spans="2:20" s="101" customFormat="1" ht="12" customHeight="1" x14ac:dyDescent="0.35">
      <c r="B332" s="24"/>
      <c r="C332" s="24"/>
      <c r="D332" s="25" t="s">
        <v>115</v>
      </c>
      <c r="E332" s="24" t="s">
        <v>653</v>
      </c>
      <c r="F332" s="26"/>
      <c r="G332" s="26"/>
      <c r="H332" s="24"/>
      <c r="I332" s="24"/>
      <c r="J332" s="24"/>
      <c r="K332" s="24"/>
      <c r="L332" s="24"/>
      <c r="M332" s="24" t="s">
        <v>28</v>
      </c>
      <c r="N332" s="85"/>
      <c r="O332" s="85"/>
      <c r="P332" s="85"/>
      <c r="Q332" s="27"/>
      <c r="R332" s="100"/>
      <c r="T332" s="100"/>
    </row>
    <row r="333" spans="2:20" s="102" customFormat="1" ht="12" customHeight="1" x14ac:dyDescent="0.35">
      <c r="B333" s="28" t="s">
        <v>107</v>
      </c>
      <c r="C333" s="28" t="s">
        <v>30</v>
      </c>
      <c r="D333" s="29" t="s">
        <v>117</v>
      </c>
      <c r="E333" s="28" t="s">
        <v>653</v>
      </c>
      <c r="F333" s="33" t="s">
        <v>534</v>
      </c>
      <c r="G333" s="30" t="s">
        <v>654</v>
      </c>
      <c r="H333" s="28" t="s">
        <v>655</v>
      </c>
      <c r="I333" s="28">
        <v>62632</v>
      </c>
      <c r="J333" s="28" t="s">
        <v>656</v>
      </c>
      <c r="K333" s="98" t="s">
        <v>657</v>
      </c>
      <c r="L333" s="28" t="s">
        <v>36</v>
      </c>
      <c r="M333" s="28" t="s">
        <v>37</v>
      </c>
      <c r="N333" s="83">
        <v>11618</v>
      </c>
      <c r="O333" s="83">
        <v>12443</v>
      </c>
      <c r="P333" s="83">
        <v>13013</v>
      </c>
      <c r="Q333" s="31"/>
      <c r="R333" s="100"/>
      <c r="T333" s="100"/>
    </row>
    <row r="334" spans="2:20" ht="12" customHeight="1" x14ac:dyDescent="0.35">
      <c r="B334" s="28" t="s">
        <v>107</v>
      </c>
      <c r="C334" s="28" t="s">
        <v>30</v>
      </c>
      <c r="D334" s="29" t="s">
        <v>117</v>
      </c>
      <c r="E334" s="28" t="s">
        <v>653</v>
      </c>
      <c r="F334" s="33" t="s">
        <v>534</v>
      </c>
      <c r="G334" s="30" t="s">
        <v>654</v>
      </c>
      <c r="H334" s="28" t="s">
        <v>658</v>
      </c>
      <c r="I334" s="28">
        <v>62633</v>
      </c>
      <c r="J334" s="28" t="s">
        <v>659</v>
      </c>
      <c r="K334" s="98" t="s">
        <v>660</v>
      </c>
      <c r="L334" s="28" t="s">
        <v>36</v>
      </c>
      <c r="M334" s="28" t="s">
        <v>37</v>
      </c>
      <c r="N334" s="83">
        <v>12443</v>
      </c>
      <c r="O334" s="83">
        <v>13313</v>
      </c>
      <c r="P334" s="83">
        <v>13943</v>
      </c>
      <c r="Q334" s="31"/>
      <c r="R334" s="100"/>
      <c r="T334" s="100"/>
    </row>
    <row r="335" spans="2:20" ht="12" customHeight="1" x14ac:dyDescent="0.35">
      <c r="B335" s="28" t="s">
        <v>107</v>
      </c>
      <c r="C335" s="28" t="s">
        <v>30</v>
      </c>
      <c r="D335" s="29" t="s">
        <v>117</v>
      </c>
      <c r="E335" s="28" t="s">
        <v>653</v>
      </c>
      <c r="F335" s="33" t="s">
        <v>238</v>
      </c>
      <c r="G335" s="30" t="s">
        <v>242</v>
      </c>
      <c r="H335" s="28" t="s">
        <v>661</v>
      </c>
      <c r="I335" s="28">
        <v>64070</v>
      </c>
      <c r="J335" s="28">
        <v>64070</v>
      </c>
      <c r="K335" s="98" t="s">
        <v>662</v>
      </c>
      <c r="L335" s="28" t="s">
        <v>36</v>
      </c>
      <c r="M335" s="28" t="s">
        <v>37</v>
      </c>
      <c r="N335" s="83">
        <v>13118</v>
      </c>
      <c r="O335" s="83">
        <v>14063</v>
      </c>
      <c r="P335" s="83">
        <v>14693</v>
      </c>
      <c r="Q335" s="35" t="s">
        <v>1507</v>
      </c>
      <c r="R335" s="100"/>
      <c r="T335" s="100"/>
    </row>
    <row r="336" spans="2:20" ht="12" customHeight="1" x14ac:dyDescent="0.35">
      <c r="B336" s="28" t="s">
        <v>107</v>
      </c>
      <c r="C336" s="28" t="s">
        <v>30</v>
      </c>
      <c r="D336" s="29" t="s">
        <v>117</v>
      </c>
      <c r="E336" s="28" t="s">
        <v>653</v>
      </c>
      <c r="F336" s="33" t="s">
        <v>238</v>
      </c>
      <c r="G336" s="30" t="s">
        <v>246</v>
      </c>
      <c r="H336" s="28" t="s">
        <v>663</v>
      </c>
      <c r="I336" s="28">
        <v>64071</v>
      </c>
      <c r="J336" s="28">
        <v>64071</v>
      </c>
      <c r="K336" s="98" t="s">
        <v>664</v>
      </c>
      <c r="L336" s="28" t="s">
        <v>36</v>
      </c>
      <c r="M336" s="28" t="s">
        <v>37</v>
      </c>
      <c r="N336" s="83">
        <v>14618</v>
      </c>
      <c r="O336" s="83">
        <v>15638</v>
      </c>
      <c r="P336" s="83">
        <v>16388</v>
      </c>
      <c r="Q336" s="35" t="s">
        <v>1506</v>
      </c>
      <c r="R336" s="100"/>
      <c r="T336" s="100"/>
    </row>
    <row r="337" spans="2:20" ht="12" customHeight="1" x14ac:dyDescent="0.35">
      <c r="B337" s="28" t="s">
        <v>107</v>
      </c>
      <c r="C337" s="28" t="s">
        <v>30</v>
      </c>
      <c r="D337" s="29" t="s">
        <v>117</v>
      </c>
      <c r="E337" s="28" t="s">
        <v>653</v>
      </c>
      <c r="F337" s="33" t="s">
        <v>238</v>
      </c>
      <c r="G337" s="30" t="s">
        <v>665</v>
      </c>
      <c r="H337" s="28" t="s">
        <v>666</v>
      </c>
      <c r="I337" s="28">
        <v>62771</v>
      </c>
      <c r="J337" s="28" t="s">
        <v>667</v>
      </c>
      <c r="K337" s="98" t="s">
        <v>668</v>
      </c>
      <c r="L337" s="28" t="s">
        <v>36</v>
      </c>
      <c r="M337" s="28" t="s">
        <v>37</v>
      </c>
      <c r="N337" s="83">
        <v>16493</v>
      </c>
      <c r="O337" s="83">
        <v>17663</v>
      </c>
      <c r="P337" s="83">
        <v>18488</v>
      </c>
      <c r="Q337" s="35" t="s">
        <v>669</v>
      </c>
      <c r="R337" s="100"/>
      <c r="T337" s="100"/>
    </row>
    <row r="338" spans="2:20" ht="12" customHeight="1" x14ac:dyDescent="0.35">
      <c r="B338" s="28" t="s">
        <v>107</v>
      </c>
      <c r="C338" s="28" t="s">
        <v>30</v>
      </c>
      <c r="D338" s="29" t="s">
        <v>117</v>
      </c>
      <c r="E338" s="28" t="s">
        <v>653</v>
      </c>
      <c r="F338" s="33" t="s">
        <v>238</v>
      </c>
      <c r="G338" s="30" t="s">
        <v>665</v>
      </c>
      <c r="H338" s="28" t="s">
        <v>670</v>
      </c>
      <c r="I338" s="28">
        <v>62772</v>
      </c>
      <c r="J338" s="28" t="s">
        <v>671</v>
      </c>
      <c r="K338" s="98" t="s">
        <v>672</v>
      </c>
      <c r="L338" s="28" t="s">
        <v>36</v>
      </c>
      <c r="M338" s="28" t="s">
        <v>37</v>
      </c>
      <c r="N338" s="83">
        <v>18743</v>
      </c>
      <c r="O338" s="83">
        <v>20063</v>
      </c>
      <c r="P338" s="83">
        <v>20993</v>
      </c>
      <c r="Q338" s="35" t="s">
        <v>669</v>
      </c>
      <c r="R338" s="100"/>
      <c r="T338" s="100"/>
    </row>
    <row r="339" spans="2:20" ht="12" customHeight="1" x14ac:dyDescent="0.35">
      <c r="B339" s="28" t="s">
        <v>107</v>
      </c>
      <c r="C339" s="28" t="s">
        <v>30</v>
      </c>
      <c r="D339" s="29" t="s">
        <v>117</v>
      </c>
      <c r="E339" s="28" t="s">
        <v>653</v>
      </c>
      <c r="F339" s="33" t="s">
        <v>122</v>
      </c>
      <c r="G339" s="30" t="s">
        <v>517</v>
      </c>
      <c r="H339" s="28" t="s">
        <v>673</v>
      </c>
      <c r="I339" s="28">
        <v>62528</v>
      </c>
      <c r="J339" s="28" t="s">
        <v>674</v>
      </c>
      <c r="K339" s="98" t="s">
        <v>675</v>
      </c>
      <c r="L339" s="28" t="s">
        <v>36</v>
      </c>
      <c r="M339" s="28" t="s">
        <v>37</v>
      </c>
      <c r="N339" s="83">
        <v>16493</v>
      </c>
      <c r="O339" s="83">
        <v>17663</v>
      </c>
      <c r="P339" s="83">
        <v>18488</v>
      </c>
      <c r="Q339" s="31"/>
      <c r="R339" s="100"/>
      <c r="T339" s="100"/>
    </row>
    <row r="340" spans="2:20" ht="12" customHeight="1" x14ac:dyDescent="0.35">
      <c r="B340" s="32"/>
      <c r="C340" s="32"/>
      <c r="D340" s="32" t="s">
        <v>117</v>
      </c>
      <c r="E340" s="32" t="s">
        <v>676</v>
      </c>
      <c r="F340" s="64"/>
      <c r="G340" s="64"/>
      <c r="H340" s="28"/>
      <c r="I340" s="32"/>
      <c r="J340" s="32"/>
      <c r="K340" s="32"/>
      <c r="L340" s="32"/>
      <c r="M340" s="32" t="s">
        <v>28</v>
      </c>
      <c r="N340" s="84"/>
      <c r="O340" s="84"/>
      <c r="P340" s="84"/>
      <c r="Q340" s="32"/>
      <c r="R340" s="100"/>
      <c r="T340" s="100"/>
    </row>
    <row r="341" spans="2:20" ht="12" customHeight="1" x14ac:dyDescent="0.35">
      <c r="B341" s="24"/>
      <c r="C341" s="24"/>
      <c r="D341" s="25" t="s">
        <v>115</v>
      </c>
      <c r="E341" s="24" t="s">
        <v>676</v>
      </c>
      <c r="F341" s="26"/>
      <c r="G341" s="26"/>
      <c r="H341" s="24"/>
      <c r="I341" s="24"/>
      <c r="J341" s="24"/>
      <c r="K341" s="24"/>
      <c r="L341" s="24"/>
      <c r="M341" s="24" t="s">
        <v>28</v>
      </c>
      <c r="N341" s="85"/>
      <c r="O341" s="85"/>
      <c r="P341" s="85"/>
      <c r="Q341" s="27"/>
      <c r="R341" s="100"/>
      <c r="T341" s="100"/>
    </row>
    <row r="342" spans="2:20" s="100" customFormat="1" ht="12" customHeight="1" x14ac:dyDescent="0.35">
      <c r="B342" s="28" t="s">
        <v>677</v>
      </c>
      <c r="C342" s="28" t="s">
        <v>30</v>
      </c>
      <c r="D342" s="29" t="s">
        <v>117</v>
      </c>
      <c r="E342" s="28" t="s">
        <v>676</v>
      </c>
      <c r="F342" s="33" t="s">
        <v>534</v>
      </c>
      <c r="G342" s="30" t="s">
        <v>678</v>
      </c>
      <c r="H342" s="28" t="s">
        <v>679</v>
      </c>
      <c r="I342" s="28">
        <v>62533</v>
      </c>
      <c r="J342" s="28" t="s">
        <v>680</v>
      </c>
      <c r="K342" s="98" t="s">
        <v>681</v>
      </c>
      <c r="L342" s="28" t="s">
        <v>36</v>
      </c>
      <c r="M342" s="28" t="s">
        <v>37</v>
      </c>
      <c r="N342" s="83">
        <v>3743</v>
      </c>
      <c r="O342" s="83">
        <v>4013</v>
      </c>
      <c r="P342" s="83">
        <v>4193</v>
      </c>
      <c r="Q342" s="31"/>
    </row>
    <row r="343" spans="2:20" s="101" customFormat="1" ht="12" customHeight="1" x14ac:dyDescent="0.35">
      <c r="B343" s="28" t="s">
        <v>107</v>
      </c>
      <c r="C343" s="28" t="s">
        <v>30</v>
      </c>
      <c r="D343" s="29" t="s">
        <v>117</v>
      </c>
      <c r="E343" s="28" t="s">
        <v>676</v>
      </c>
      <c r="F343" s="33" t="s">
        <v>682</v>
      </c>
      <c r="G343" s="30" t="s">
        <v>654</v>
      </c>
      <c r="H343" s="28" t="s">
        <v>683</v>
      </c>
      <c r="I343" s="28">
        <v>62618</v>
      </c>
      <c r="J343" s="28" t="s">
        <v>684</v>
      </c>
      <c r="K343" s="98" t="s">
        <v>1397</v>
      </c>
      <c r="L343" s="28" t="s">
        <v>36</v>
      </c>
      <c r="M343" s="28" t="s">
        <v>37</v>
      </c>
      <c r="N343" s="83">
        <v>11618</v>
      </c>
      <c r="O343" s="83">
        <v>12443</v>
      </c>
      <c r="P343" s="83">
        <v>13013</v>
      </c>
      <c r="Q343" s="31"/>
      <c r="R343" s="100"/>
      <c r="T343" s="100"/>
    </row>
    <row r="344" spans="2:20" ht="12" customHeight="1" x14ac:dyDescent="0.35">
      <c r="B344" s="28" t="s">
        <v>677</v>
      </c>
      <c r="C344" s="28" t="s">
        <v>30</v>
      </c>
      <c r="D344" s="29" t="s">
        <v>117</v>
      </c>
      <c r="E344" s="28" t="s">
        <v>676</v>
      </c>
      <c r="F344" s="33" t="s">
        <v>118</v>
      </c>
      <c r="G344" s="30" t="s">
        <v>500</v>
      </c>
      <c r="H344" s="28" t="s">
        <v>685</v>
      </c>
      <c r="I344" s="28">
        <v>62018</v>
      </c>
      <c r="J344" s="28" t="s">
        <v>686</v>
      </c>
      <c r="K344" s="98" t="s">
        <v>687</v>
      </c>
      <c r="L344" s="28" t="s">
        <v>36</v>
      </c>
      <c r="M344" s="28" t="s">
        <v>37</v>
      </c>
      <c r="N344" s="83">
        <v>7493</v>
      </c>
      <c r="O344" s="83">
        <v>8018</v>
      </c>
      <c r="P344" s="83">
        <v>8393</v>
      </c>
      <c r="Q344" s="31"/>
      <c r="R344" s="100"/>
      <c r="T344" s="100"/>
    </row>
    <row r="345" spans="2:20" ht="12" customHeight="1" x14ac:dyDescent="0.35">
      <c r="B345" s="28" t="s">
        <v>677</v>
      </c>
      <c r="C345" s="28" t="s">
        <v>30</v>
      </c>
      <c r="D345" s="29" t="s">
        <v>117</v>
      </c>
      <c r="E345" s="28" t="s">
        <v>676</v>
      </c>
      <c r="F345" s="33" t="s">
        <v>118</v>
      </c>
      <c r="G345" s="30" t="s">
        <v>119</v>
      </c>
      <c r="H345" s="28" t="s">
        <v>688</v>
      </c>
      <c r="I345" s="28">
        <v>62019</v>
      </c>
      <c r="J345" s="28" t="s">
        <v>689</v>
      </c>
      <c r="K345" s="98" t="s">
        <v>690</v>
      </c>
      <c r="L345" s="28" t="s">
        <v>36</v>
      </c>
      <c r="M345" s="28" t="s">
        <v>37</v>
      </c>
      <c r="N345" s="83">
        <v>11243</v>
      </c>
      <c r="O345" s="83">
        <v>12038</v>
      </c>
      <c r="P345" s="83">
        <v>12593</v>
      </c>
      <c r="Q345" s="124" t="s">
        <v>1514</v>
      </c>
      <c r="R345" s="100"/>
      <c r="T345" s="100"/>
    </row>
    <row r="346" spans="2:20" ht="12" customHeight="1" x14ac:dyDescent="0.35">
      <c r="B346" s="28" t="s">
        <v>677</v>
      </c>
      <c r="C346" s="28" t="s">
        <v>30</v>
      </c>
      <c r="D346" s="29" t="s">
        <v>117</v>
      </c>
      <c r="E346" s="28" t="s">
        <v>676</v>
      </c>
      <c r="F346" s="33" t="s">
        <v>118</v>
      </c>
      <c r="G346" s="30" t="s">
        <v>242</v>
      </c>
      <c r="H346" s="28" t="s">
        <v>691</v>
      </c>
      <c r="I346" s="28">
        <v>62020</v>
      </c>
      <c r="J346" s="28" t="s">
        <v>692</v>
      </c>
      <c r="K346" s="98" t="s">
        <v>693</v>
      </c>
      <c r="L346" s="28" t="s">
        <v>36</v>
      </c>
      <c r="M346" s="28" t="s">
        <v>37</v>
      </c>
      <c r="N346" s="83">
        <v>12743</v>
      </c>
      <c r="O346" s="83">
        <v>13643</v>
      </c>
      <c r="P346" s="83">
        <v>14288</v>
      </c>
      <c r="Q346" s="124" t="s">
        <v>1515</v>
      </c>
      <c r="R346" s="100"/>
      <c r="T346" s="100"/>
    </row>
    <row r="347" spans="2:20" ht="12" customHeight="1" x14ac:dyDescent="0.35">
      <c r="B347" s="28" t="s">
        <v>677</v>
      </c>
      <c r="C347" s="28" t="s">
        <v>30</v>
      </c>
      <c r="D347" s="29" t="s">
        <v>117</v>
      </c>
      <c r="E347" s="28" t="s">
        <v>676</v>
      </c>
      <c r="F347" s="33" t="s">
        <v>118</v>
      </c>
      <c r="G347" s="30" t="s">
        <v>510</v>
      </c>
      <c r="H347" s="28" t="s">
        <v>694</v>
      </c>
      <c r="I347" s="28">
        <v>62021</v>
      </c>
      <c r="J347" s="28" t="s">
        <v>695</v>
      </c>
      <c r="K347" s="98" t="s">
        <v>696</v>
      </c>
      <c r="L347" s="28" t="s">
        <v>36</v>
      </c>
      <c r="M347" s="28" t="s">
        <v>37</v>
      </c>
      <c r="N347" s="83">
        <v>13493</v>
      </c>
      <c r="O347" s="83">
        <v>14438</v>
      </c>
      <c r="P347" s="83">
        <v>15113</v>
      </c>
      <c r="Q347" s="124" t="s">
        <v>1516</v>
      </c>
      <c r="R347" s="100"/>
      <c r="T347" s="100"/>
    </row>
    <row r="348" spans="2:20" ht="12" customHeight="1" x14ac:dyDescent="0.35">
      <c r="B348" s="28" t="s">
        <v>677</v>
      </c>
      <c r="C348" s="28" t="s">
        <v>30</v>
      </c>
      <c r="D348" s="29" t="s">
        <v>117</v>
      </c>
      <c r="E348" s="28" t="s">
        <v>676</v>
      </c>
      <c r="F348" s="33" t="s">
        <v>118</v>
      </c>
      <c r="G348" s="30" t="s">
        <v>246</v>
      </c>
      <c r="H348" s="28" t="s">
        <v>697</v>
      </c>
      <c r="I348" s="28">
        <v>62022</v>
      </c>
      <c r="J348" s="28" t="s">
        <v>698</v>
      </c>
      <c r="K348" s="98" t="s">
        <v>699</v>
      </c>
      <c r="L348" s="28" t="s">
        <v>36</v>
      </c>
      <c r="M348" s="28" t="s">
        <v>37</v>
      </c>
      <c r="N348" s="83">
        <v>14993</v>
      </c>
      <c r="O348" s="83">
        <v>16043</v>
      </c>
      <c r="P348" s="83">
        <v>16793</v>
      </c>
      <c r="Q348" s="124" t="s">
        <v>1517</v>
      </c>
      <c r="R348" s="100"/>
      <c r="T348" s="100"/>
    </row>
    <row r="349" spans="2:20" ht="12" customHeight="1" x14ac:dyDescent="0.35">
      <c r="B349" s="28" t="s">
        <v>677</v>
      </c>
      <c r="C349" s="28" t="s">
        <v>30</v>
      </c>
      <c r="D349" s="29" t="s">
        <v>117</v>
      </c>
      <c r="E349" s="28" t="s">
        <v>676</v>
      </c>
      <c r="F349" s="33" t="s">
        <v>122</v>
      </c>
      <c r="G349" s="30" t="s">
        <v>700</v>
      </c>
      <c r="H349" s="28" t="s">
        <v>701</v>
      </c>
      <c r="I349" s="28">
        <v>62409</v>
      </c>
      <c r="J349" s="28" t="s">
        <v>702</v>
      </c>
      <c r="K349" s="98" t="s">
        <v>703</v>
      </c>
      <c r="L349" s="28" t="s">
        <v>36</v>
      </c>
      <c r="M349" s="28" t="s">
        <v>37</v>
      </c>
      <c r="N349" s="83">
        <v>13493</v>
      </c>
      <c r="O349" s="83">
        <v>14438</v>
      </c>
      <c r="P349" s="83">
        <v>15113</v>
      </c>
      <c r="Q349" s="31"/>
      <c r="R349" s="100"/>
      <c r="T349" s="100"/>
    </row>
    <row r="350" spans="2:20" s="100" customFormat="1" ht="12" customHeight="1" x14ac:dyDescent="0.35">
      <c r="B350" s="32"/>
      <c r="C350" s="32"/>
      <c r="D350" s="32" t="s">
        <v>128</v>
      </c>
      <c r="E350" s="32" t="s">
        <v>706</v>
      </c>
      <c r="F350" s="64"/>
      <c r="G350" s="64"/>
      <c r="H350" s="32"/>
      <c r="I350" s="64"/>
      <c r="J350" s="32"/>
      <c r="K350" s="32"/>
      <c r="L350" s="32"/>
      <c r="M350" s="32"/>
      <c r="N350" s="84"/>
      <c r="O350" s="84"/>
      <c r="P350" s="84"/>
      <c r="Q350" s="32"/>
    </row>
    <row r="351" spans="2:20" s="101" customFormat="1" ht="12" customHeight="1" x14ac:dyDescent="0.35">
      <c r="B351" s="24"/>
      <c r="C351" s="24"/>
      <c r="D351" s="25" t="s">
        <v>128</v>
      </c>
      <c r="E351" s="24" t="s">
        <v>706</v>
      </c>
      <c r="F351" s="26"/>
      <c r="G351" s="26"/>
      <c r="H351" s="24"/>
      <c r="I351" s="24"/>
      <c r="J351" s="24"/>
      <c r="K351" s="24"/>
      <c r="L351" s="24"/>
      <c r="M351" s="24"/>
      <c r="N351" s="85"/>
      <c r="O351" s="85"/>
      <c r="P351" s="85"/>
      <c r="Q351" s="26"/>
      <c r="R351" s="100"/>
      <c r="T351" s="100"/>
    </row>
    <row r="352" spans="2:20" ht="12" customHeight="1" x14ac:dyDescent="0.35">
      <c r="B352" s="28" t="s">
        <v>107</v>
      </c>
      <c r="C352" s="28" t="s">
        <v>30</v>
      </c>
      <c r="D352" s="29" t="s">
        <v>128</v>
      </c>
      <c r="E352" s="28" t="s">
        <v>706</v>
      </c>
      <c r="F352" s="33" t="s">
        <v>251</v>
      </c>
      <c r="G352" s="30" t="s">
        <v>252</v>
      </c>
      <c r="H352" s="28" t="s">
        <v>707</v>
      </c>
      <c r="I352" s="28">
        <v>62809</v>
      </c>
      <c r="J352" s="28" t="s">
        <v>708</v>
      </c>
      <c r="K352" s="98" t="s">
        <v>709</v>
      </c>
      <c r="L352" s="28" t="s">
        <v>36</v>
      </c>
      <c r="M352" s="28" t="s">
        <v>37</v>
      </c>
      <c r="N352" s="83">
        <v>2693</v>
      </c>
      <c r="O352" s="83">
        <v>2888</v>
      </c>
      <c r="P352" s="83">
        <v>3038</v>
      </c>
      <c r="Q352" s="31"/>
      <c r="R352" s="100"/>
      <c r="T352" s="100"/>
    </row>
    <row r="353" spans="2:20" ht="12" customHeight="1" x14ac:dyDescent="0.35">
      <c r="B353" s="28" t="s">
        <v>107</v>
      </c>
      <c r="C353" s="28" t="s">
        <v>30</v>
      </c>
      <c r="D353" s="29" t="s">
        <v>128</v>
      </c>
      <c r="E353" s="28" t="s">
        <v>706</v>
      </c>
      <c r="F353" s="33" t="s">
        <v>251</v>
      </c>
      <c r="G353" s="30" t="s">
        <v>223</v>
      </c>
      <c r="H353" s="28" t="s">
        <v>710</v>
      </c>
      <c r="I353" s="28">
        <v>62810</v>
      </c>
      <c r="J353" s="28" t="s">
        <v>711</v>
      </c>
      <c r="K353" s="98" t="s">
        <v>712</v>
      </c>
      <c r="L353" s="28" t="s">
        <v>36</v>
      </c>
      <c r="M353" s="28" t="s">
        <v>37</v>
      </c>
      <c r="N353" s="83">
        <v>3068</v>
      </c>
      <c r="O353" s="83">
        <v>3293</v>
      </c>
      <c r="P353" s="83">
        <v>3443</v>
      </c>
      <c r="Q353" s="31"/>
      <c r="R353" s="100"/>
      <c r="T353" s="100"/>
    </row>
    <row r="354" spans="2:20" ht="12" customHeight="1" x14ac:dyDescent="0.35">
      <c r="B354" s="28" t="s">
        <v>107</v>
      </c>
      <c r="C354" s="28" t="s">
        <v>30</v>
      </c>
      <c r="D354" s="29" t="s">
        <v>128</v>
      </c>
      <c r="E354" s="28" t="s">
        <v>706</v>
      </c>
      <c r="F354" s="33" t="s">
        <v>251</v>
      </c>
      <c r="G354" s="30" t="s">
        <v>218</v>
      </c>
      <c r="H354" s="28" t="s">
        <v>713</v>
      </c>
      <c r="I354" s="28">
        <v>62812</v>
      </c>
      <c r="J354" s="28" t="s">
        <v>714</v>
      </c>
      <c r="K354" s="98" t="s">
        <v>715</v>
      </c>
      <c r="L354" s="28" t="s">
        <v>36</v>
      </c>
      <c r="M354" s="28" t="s">
        <v>37</v>
      </c>
      <c r="N354" s="83">
        <v>3443</v>
      </c>
      <c r="O354" s="83">
        <v>3713</v>
      </c>
      <c r="P354" s="83">
        <v>3863</v>
      </c>
      <c r="Q354" s="31"/>
      <c r="T354" s="100"/>
    </row>
    <row r="355" spans="2:20" ht="12" customHeight="1" x14ac:dyDescent="0.35">
      <c r="B355" s="28" t="s">
        <v>107</v>
      </c>
      <c r="C355" s="28" t="s">
        <v>30</v>
      </c>
      <c r="D355" s="29" t="s">
        <v>128</v>
      </c>
      <c r="E355" s="28" t="s">
        <v>706</v>
      </c>
      <c r="F355" s="33" t="s">
        <v>251</v>
      </c>
      <c r="G355" s="30" t="s">
        <v>267</v>
      </c>
      <c r="H355" s="28" t="s">
        <v>716</v>
      </c>
      <c r="I355" s="28">
        <v>62814</v>
      </c>
      <c r="J355" s="28" t="s">
        <v>717</v>
      </c>
      <c r="K355" s="98" t="s">
        <v>718</v>
      </c>
      <c r="L355" s="28" t="s">
        <v>36</v>
      </c>
      <c r="M355" s="28" t="s">
        <v>37</v>
      </c>
      <c r="N355" s="83">
        <v>5018</v>
      </c>
      <c r="O355" s="83">
        <v>5393</v>
      </c>
      <c r="P355" s="83">
        <v>5618</v>
      </c>
      <c r="Q355" s="31"/>
      <c r="T355" s="100"/>
    </row>
    <row r="356" spans="2:20" ht="12" customHeight="1" x14ac:dyDescent="0.35">
      <c r="B356" s="28" t="s">
        <v>107</v>
      </c>
      <c r="C356" s="28" t="s">
        <v>30</v>
      </c>
      <c r="D356" s="29" t="s">
        <v>128</v>
      </c>
      <c r="E356" s="28" t="s">
        <v>706</v>
      </c>
      <c r="F356" s="33" t="s">
        <v>130</v>
      </c>
      <c r="G356" s="30" t="s">
        <v>252</v>
      </c>
      <c r="H356" s="28" t="s">
        <v>1349</v>
      </c>
      <c r="I356" s="28">
        <v>63569</v>
      </c>
      <c r="J356" s="28">
        <v>63569</v>
      </c>
      <c r="K356" s="98" t="s">
        <v>1350</v>
      </c>
      <c r="L356" s="28" t="s">
        <v>36</v>
      </c>
      <c r="M356" s="28"/>
      <c r="N356" s="110">
        <v>4493</v>
      </c>
      <c r="O356" s="110">
        <v>4838</v>
      </c>
      <c r="P356" s="110">
        <v>5063</v>
      </c>
      <c r="Q356" s="31" t="s">
        <v>1334</v>
      </c>
      <c r="R356" s="100"/>
      <c r="T356" s="100"/>
    </row>
    <row r="357" spans="2:20" ht="12" customHeight="1" x14ac:dyDescent="0.35">
      <c r="B357" s="28" t="s">
        <v>107</v>
      </c>
      <c r="C357" s="28" t="s">
        <v>30</v>
      </c>
      <c r="D357" s="29" t="s">
        <v>128</v>
      </c>
      <c r="E357" s="28" t="s">
        <v>706</v>
      </c>
      <c r="F357" s="33" t="s">
        <v>130</v>
      </c>
      <c r="G357" s="30" t="s">
        <v>223</v>
      </c>
      <c r="H357" s="28" t="s">
        <v>719</v>
      </c>
      <c r="I357" s="28">
        <v>63570</v>
      </c>
      <c r="J357" s="28">
        <v>63570</v>
      </c>
      <c r="K357" s="98" t="s">
        <v>720</v>
      </c>
      <c r="L357" s="28" t="s">
        <v>36</v>
      </c>
      <c r="M357" s="28"/>
      <c r="N357" s="110">
        <v>4643</v>
      </c>
      <c r="O357" s="110">
        <v>4988</v>
      </c>
      <c r="P357" s="110">
        <v>5213</v>
      </c>
      <c r="Q357" s="31" t="s">
        <v>1334</v>
      </c>
      <c r="R357" s="100"/>
      <c r="T357" s="100"/>
    </row>
    <row r="358" spans="2:20" ht="12" customHeight="1" x14ac:dyDescent="0.35">
      <c r="B358" s="28" t="s">
        <v>107</v>
      </c>
      <c r="C358" s="28" t="s">
        <v>30</v>
      </c>
      <c r="D358" s="29" t="s">
        <v>128</v>
      </c>
      <c r="E358" s="28" t="s">
        <v>706</v>
      </c>
      <c r="F358" s="33" t="s">
        <v>130</v>
      </c>
      <c r="G358" s="30" t="s">
        <v>217</v>
      </c>
      <c r="H358" s="28" t="s">
        <v>721</v>
      </c>
      <c r="I358" s="28">
        <v>63571</v>
      </c>
      <c r="J358" s="28">
        <v>63571</v>
      </c>
      <c r="K358" s="98" t="s">
        <v>722</v>
      </c>
      <c r="L358" s="28" t="s">
        <v>36</v>
      </c>
      <c r="M358" s="28"/>
      <c r="N358" s="110">
        <v>5018</v>
      </c>
      <c r="O358" s="110">
        <v>5393</v>
      </c>
      <c r="P358" s="110">
        <v>5618</v>
      </c>
      <c r="Q358" s="31" t="s">
        <v>1334</v>
      </c>
      <c r="R358" s="100"/>
      <c r="T358" s="100"/>
    </row>
    <row r="359" spans="2:20" ht="12" customHeight="1" x14ac:dyDescent="0.35">
      <c r="B359" s="28" t="s">
        <v>107</v>
      </c>
      <c r="C359" s="28" t="s">
        <v>30</v>
      </c>
      <c r="D359" s="29" t="s">
        <v>128</v>
      </c>
      <c r="E359" s="28" t="s">
        <v>723</v>
      </c>
      <c r="F359" s="33" t="s">
        <v>251</v>
      </c>
      <c r="G359" s="30" t="s">
        <v>223</v>
      </c>
      <c r="H359" s="28" t="s">
        <v>724</v>
      </c>
      <c r="I359" s="28">
        <v>62811</v>
      </c>
      <c r="J359" s="28" t="s">
        <v>725</v>
      </c>
      <c r="K359" s="98" t="s">
        <v>726</v>
      </c>
      <c r="L359" s="28" t="s">
        <v>36</v>
      </c>
      <c r="M359" s="28" t="s">
        <v>37</v>
      </c>
      <c r="N359" s="83">
        <v>2768</v>
      </c>
      <c r="O359" s="83">
        <v>2963</v>
      </c>
      <c r="P359" s="83">
        <v>3113</v>
      </c>
      <c r="Q359" s="31"/>
      <c r="R359" s="100"/>
      <c r="T359" s="100"/>
    </row>
    <row r="360" spans="2:20" ht="12" customHeight="1" x14ac:dyDescent="0.35">
      <c r="B360" s="28" t="s">
        <v>107</v>
      </c>
      <c r="C360" s="28" t="s">
        <v>30</v>
      </c>
      <c r="D360" s="29" t="s">
        <v>128</v>
      </c>
      <c r="E360" s="28" t="s">
        <v>723</v>
      </c>
      <c r="F360" s="33" t="s">
        <v>251</v>
      </c>
      <c r="G360" s="30" t="s">
        <v>218</v>
      </c>
      <c r="H360" s="28" t="s">
        <v>727</v>
      </c>
      <c r="I360" s="28">
        <v>62813</v>
      </c>
      <c r="J360" s="28" t="s">
        <v>728</v>
      </c>
      <c r="K360" s="98" t="s">
        <v>729</v>
      </c>
      <c r="L360" s="28" t="s">
        <v>36</v>
      </c>
      <c r="M360" s="28" t="s">
        <v>37</v>
      </c>
      <c r="N360" s="83">
        <v>3218</v>
      </c>
      <c r="O360" s="83">
        <v>3443</v>
      </c>
      <c r="P360" s="83">
        <v>3600</v>
      </c>
      <c r="Q360" s="31"/>
      <c r="R360" s="100"/>
      <c r="T360" s="100"/>
    </row>
    <row r="361" spans="2:20" ht="12" customHeight="1" x14ac:dyDescent="0.35">
      <c r="B361" s="28" t="s">
        <v>107</v>
      </c>
      <c r="C361" s="28" t="s">
        <v>30</v>
      </c>
      <c r="D361" s="29" t="s">
        <v>128</v>
      </c>
      <c r="E361" s="28" t="s">
        <v>723</v>
      </c>
      <c r="F361" s="33" t="s">
        <v>251</v>
      </c>
      <c r="G361" s="30" t="s">
        <v>267</v>
      </c>
      <c r="H361" s="28" t="s">
        <v>730</v>
      </c>
      <c r="I361" s="28">
        <v>62815</v>
      </c>
      <c r="J361" s="28" t="s">
        <v>731</v>
      </c>
      <c r="K361" s="98" t="s">
        <v>732</v>
      </c>
      <c r="L361" s="28" t="s">
        <v>36</v>
      </c>
      <c r="M361" s="28" t="s">
        <v>37</v>
      </c>
      <c r="N361" s="83">
        <v>4718</v>
      </c>
      <c r="O361" s="83">
        <v>5063</v>
      </c>
      <c r="P361" s="83">
        <v>5288</v>
      </c>
      <c r="Q361" s="31"/>
      <c r="R361" s="100"/>
      <c r="T361" s="100"/>
    </row>
    <row r="362" spans="2:20" ht="12" customHeight="1" x14ac:dyDescent="0.35">
      <c r="B362" s="32"/>
      <c r="C362" s="32"/>
      <c r="D362" s="32" t="s">
        <v>117</v>
      </c>
      <c r="E362" s="32" t="s">
        <v>706</v>
      </c>
      <c r="F362" s="64"/>
      <c r="G362" s="64"/>
      <c r="H362" s="28"/>
      <c r="I362" s="32"/>
      <c r="J362" s="32"/>
      <c r="L362" s="32"/>
      <c r="M362" s="32"/>
      <c r="N362" s="84"/>
      <c r="O362" s="84"/>
      <c r="P362" s="84"/>
      <c r="Q362" s="32"/>
      <c r="R362" s="100"/>
      <c r="T362" s="100"/>
    </row>
    <row r="363" spans="2:20" ht="12" customHeight="1" x14ac:dyDescent="0.35">
      <c r="B363" s="24"/>
      <c r="C363" s="24"/>
      <c r="D363" s="25" t="s">
        <v>115</v>
      </c>
      <c r="E363" s="24" t="s">
        <v>706</v>
      </c>
      <c r="F363" s="26"/>
      <c r="G363" s="26"/>
      <c r="H363" s="24"/>
      <c r="I363" s="24"/>
      <c r="J363" s="24"/>
      <c r="K363" s="24"/>
      <c r="L363" s="24"/>
      <c r="M363" s="24" t="s">
        <v>28</v>
      </c>
      <c r="N363" s="85"/>
      <c r="O363" s="85"/>
      <c r="P363" s="85"/>
      <c r="Q363" s="26"/>
      <c r="R363" s="100"/>
      <c r="T363" s="100"/>
    </row>
    <row r="364" spans="2:20" ht="12" customHeight="1" x14ac:dyDescent="0.35">
      <c r="B364" s="28" t="s">
        <v>107</v>
      </c>
      <c r="C364" s="28" t="s">
        <v>30</v>
      </c>
      <c r="D364" s="29" t="s">
        <v>117</v>
      </c>
      <c r="E364" s="28" t="s">
        <v>706</v>
      </c>
      <c r="F364" s="33" t="s">
        <v>682</v>
      </c>
      <c r="G364" s="30" t="s">
        <v>678</v>
      </c>
      <c r="H364" s="28" t="s">
        <v>733</v>
      </c>
      <c r="I364" s="28">
        <v>62616</v>
      </c>
      <c r="J364" s="28" t="s">
        <v>734</v>
      </c>
      <c r="K364" s="98" t="s">
        <v>1399</v>
      </c>
      <c r="L364" s="28" t="s">
        <v>36</v>
      </c>
      <c r="M364" s="28" t="s">
        <v>28</v>
      </c>
      <c r="N364" s="83">
        <v>9368</v>
      </c>
      <c r="O364" s="83">
        <v>10043</v>
      </c>
      <c r="P364" s="83">
        <v>10493</v>
      </c>
      <c r="Q364" s="31"/>
      <c r="R364" s="100"/>
      <c r="T364" s="100"/>
    </row>
    <row r="365" spans="2:20" ht="12" customHeight="1" x14ac:dyDescent="0.35">
      <c r="B365" s="28" t="s">
        <v>107</v>
      </c>
      <c r="C365" s="28" t="s">
        <v>30</v>
      </c>
      <c r="D365" s="29" t="s">
        <v>117</v>
      </c>
      <c r="E365" s="28" t="s">
        <v>706</v>
      </c>
      <c r="F365" s="33" t="s">
        <v>682</v>
      </c>
      <c r="G365" s="30" t="s">
        <v>678</v>
      </c>
      <c r="H365" s="28" t="s">
        <v>735</v>
      </c>
      <c r="I365" s="28">
        <v>62617</v>
      </c>
      <c r="J365" s="28" t="s">
        <v>736</v>
      </c>
      <c r="K365" s="98" t="s">
        <v>1400</v>
      </c>
      <c r="L365" s="28" t="s">
        <v>36</v>
      </c>
      <c r="M365" s="28" t="s">
        <v>28</v>
      </c>
      <c r="N365" s="83">
        <v>10868</v>
      </c>
      <c r="O365" s="83">
        <v>11618</v>
      </c>
      <c r="P365" s="83">
        <v>12188</v>
      </c>
      <c r="Q365" s="31"/>
      <c r="R365" s="100"/>
      <c r="T365" s="100"/>
    </row>
    <row r="366" spans="2:20" ht="12" customHeight="1" x14ac:dyDescent="0.35">
      <c r="B366" s="28" t="s">
        <v>107</v>
      </c>
      <c r="C366" s="28" t="s">
        <v>30</v>
      </c>
      <c r="D366" s="29" t="s">
        <v>117</v>
      </c>
      <c r="E366" s="28" t="s">
        <v>706</v>
      </c>
      <c r="F366" s="33" t="s">
        <v>238</v>
      </c>
      <c r="G366" s="30" t="s">
        <v>500</v>
      </c>
      <c r="H366" s="28" t="s">
        <v>737</v>
      </c>
      <c r="I366" s="28">
        <v>62386</v>
      </c>
      <c r="J366" s="28" t="s">
        <v>738</v>
      </c>
      <c r="K366" s="98" t="s">
        <v>739</v>
      </c>
      <c r="L366" s="28" t="s">
        <v>36</v>
      </c>
      <c r="M366" s="28" t="s">
        <v>28</v>
      </c>
      <c r="N366" s="83">
        <v>6743</v>
      </c>
      <c r="O366" s="83">
        <v>7238</v>
      </c>
      <c r="P366" s="83">
        <v>7568</v>
      </c>
      <c r="Q366" s="31"/>
      <c r="R366" s="100"/>
      <c r="T366" s="100"/>
    </row>
    <row r="367" spans="2:20" ht="12" customHeight="1" x14ac:dyDescent="0.35">
      <c r="B367" s="28" t="s">
        <v>107</v>
      </c>
      <c r="C367" s="28" t="s">
        <v>30</v>
      </c>
      <c r="D367" s="29" t="s">
        <v>117</v>
      </c>
      <c r="E367" s="28" t="s">
        <v>706</v>
      </c>
      <c r="F367" s="33" t="s">
        <v>238</v>
      </c>
      <c r="G367" s="30" t="s">
        <v>119</v>
      </c>
      <c r="H367" s="28" t="s">
        <v>740</v>
      </c>
      <c r="I367" s="28">
        <v>62387</v>
      </c>
      <c r="J367" s="28" t="s">
        <v>741</v>
      </c>
      <c r="K367" s="98" t="s">
        <v>742</v>
      </c>
      <c r="L367" s="28" t="s">
        <v>36</v>
      </c>
      <c r="M367" s="28" t="s">
        <v>28</v>
      </c>
      <c r="N367" s="83">
        <v>12743</v>
      </c>
      <c r="O367" s="83">
        <v>13643</v>
      </c>
      <c r="P367" s="83">
        <v>14288</v>
      </c>
      <c r="Q367" s="124" t="s">
        <v>1508</v>
      </c>
      <c r="R367" s="100"/>
      <c r="T367" s="100"/>
    </row>
    <row r="368" spans="2:20" ht="12" customHeight="1" x14ac:dyDescent="0.35">
      <c r="B368" s="28" t="s">
        <v>107</v>
      </c>
      <c r="C368" s="28" t="s">
        <v>30</v>
      </c>
      <c r="D368" s="29" t="s">
        <v>117</v>
      </c>
      <c r="E368" s="28" t="s">
        <v>706</v>
      </c>
      <c r="F368" s="33" t="s">
        <v>238</v>
      </c>
      <c r="G368" s="30" t="s">
        <v>242</v>
      </c>
      <c r="H368" s="28" t="s">
        <v>743</v>
      </c>
      <c r="I368" s="28">
        <v>62389</v>
      </c>
      <c r="J368" s="28" t="s">
        <v>744</v>
      </c>
      <c r="K368" s="98" t="s">
        <v>745</v>
      </c>
      <c r="L368" s="28" t="s">
        <v>36</v>
      </c>
      <c r="M368" s="28" t="s">
        <v>28</v>
      </c>
      <c r="N368" s="83">
        <v>14243</v>
      </c>
      <c r="O368" s="83">
        <v>15263</v>
      </c>
      <c r="P368" s="83">
        <v>15968</v>
      </c>
      <c r="Q368" s="124" t="s">
        <v>1509</v>
      </c>
      <c r="R368" s="100"/>
      <c r="T368" s="100"/>
    </row>
    <row r="369" spans="2:20" ht="12" customHeight="1" x14ac:dyDescent="0.35">
      <c r="B369" s="28" t="s">
        <v>107</v>
      </c>
      <c r="C369" s="28" t="s">
        <v>30</v>
      </c>
      <c r="D369" s="29" t="s">
        <v>117</v>
      </c>
      <c r="E369" s="28" t="s">
        <v>706</v>
      </c>
      <c r="F369" s="33" t="s">
        <v>238</v>
      </c>
      <c r="G369" s="30" t="s">
        <v>246</v>
      </c>
      <c r="H369" s="28" t="s">
        <v>746</v>
      </c>
      <c r="I369" s="28">
        <v>62391</v>
      </c>
      <c r="J369" s="28" t="s">
        <v>747</v>
      </c>
      <c r="K369" s="98" t="s">
        <v>748</v>
      </c>
      <c r="L369" s="28" t="s">
        <v>36</v>
      </c>
      <c r="M369" s="28" t="s">
        <v>28</v>
      </c>
      <c r="N369" s="83">
        <v>15743</v>
      </c>
      <c r="O369" s="83">
        <v>16868</v>
      </c>
      <c r="P369" s="83">
        <v>17663</v>
      </c>
      <c r="Q369" s="124" t="s">
        <v>1510</v>
      </c>
      <c r="R369" s="100"/>
      <c r="T369" s="100"/>
    </row>
    <row r="370" spans="2:20" ht="12" customHeight="1" x14ac:dyDescent="0.35">
      <c r="B370" s="28" t="s">
        <v>107</v>
      </c>
      <c r="C370" s="28" t="s">
        <v>30</v>
      </c>
      <c r="D370" s="29" t="s">
        <v>117</v>
      </c>
      <c r="E370" s="28" t="s">
        <v>723</v>
      </c>
      <c r="F370" s="33" t="s">
        <v>238</v>
      </c>
      <c r="G370" s="30" t="s">
        <v>119</v>
      </c>
      <c r="H370" s="28" t="s">
        <v>749</v>
      </c>
      <c r="I370" s="28">
        <v>62388</v>
      </c>
      <c r="J370" s="28" t="s">
        <v>750</v>
      </c>
      <c r="K370" s="98" t="s">
        <v>751</v>
      </c>
      <c r="L370" s="28" t="s">
        <v>36</v>
      </c>
      <c r="M370" s="28" t="s">
        <v>28</v>
      </c>
      <c r="N370" s="83">
        <v>12743</v>
      </c>
      <c r="O370" s="83">
        <v>13643</v>
      </c>
      <c r="P370" s="83">
        <v>14288</v>
      </c>
      <c r="Q370" s="124" t="s">
        <v>1511</v>
      </c>
      <c r="R370" s="100"/>
      <c r="T370" s="100"/>
    </row>
    <row r="371" spans="2:20" ht="12" customHeight="1" x14ac:dyDescent="0.35">
      <c r="B371" s="28" t="s">
        <v>107</v>
      </c>
      <c r="C371" s="28" t="s">
        <v>30</v>
      </c>
      <c r="D371" s="29" t="s">
        <v>117</v>
      </c>
      <c r="E371" s="28" t="s">
        <v>723</v>
      </c>
      <c r="F371" s="33" t="s">
        <v>238</v>
      </c>
      <c r="G371" s="30" t="s">
        <v>242</v>
      </c>
      <c r="H371" s="28" t="s">
        <v>752</v>
      </c>
      <c r="I371" s="28">
        <v>62390</v>
      </c>
      <c r="J371" s="28" t="s">
        <v>753</v>
      </c>
      <c r="K371" s="98" t="s">
        <v>754</v>
      </c>
      <c r="L371" s="28" t="s">
        <v>36</v>
      </c>
      <c r="M371" s="28" t="s">
        <v>28</v>
      </c>
      <c r="N371" s="83">
        <v>14243</v>
      </c>
      <c r="O371" s="83">
        <v>15263</v>
      </c>
      <c r="P371" s="83">
        <v>15968</v>
      </c>
      <c r="Q371" s="124" t="s">
        <v>1512</v>
      </c>
      <c r="R371" s="100"/>
      <c r="T371" s="100"/>
    </row>
    <row r="372" spans="2:20" ht="12" customHeight="1" x14ac:dyDescent="0.35">
      <c r="B372" s="28" t="s">
        <v>107</v>
      </c>
      <c r="C372" s="28" t="s">
        <v>30</v>
      </c>
      <c r="D372" s="29" t="s">
        <v>117</v>
      </c>
      <c r="E372" s="28" t="s">
        <v>723</v>
      </c>
      <c r="F372" s="33" t="s">
        <v>238</v>
      </c>
      <c r="G372" s="30" t="s">
        <v>246</v>
      </c>
      <c r="H372" s="28" t="s">
        <v>755</v>
      </c>
      <c r="I372" s="28">
        <v>62392</v>
      </c>
      <c r="J372" s="28" t="s">
        <v>756</v>
      </c>
      <c r="K372" s="98" t="s">
        <v>757</v>
      </c>
      <c r="L372" s="28" t="s">
        <v>36</v>
      </c>
      <c r="M372" s="28" t="s">
        <v>28</v>
      </c>
      <c r="N372" s="83">
        <v>15743</v>
      </c>
      <c r="O372" s="83">
        <v>16868</v>
      </c>
      <c r="P372" s="83">
        <v>17663</v>
      </c>
      <c r="Q372" s="124" t="s">
        <v>1513</v>
      </c>
      <c r="R372" s="100"/>
      <c r="T372" s="100"/>
    </row>
    <row r="373" spans="2:20" ht="12" customHeight="1" x14ac:dyDescent="0.35">
      <c r="B373" s="28" t="s">
        <v>107</v>
      </c>
      <c r="C373" s="28" t="s">
        <v>30</v>
      </c>
      <c r="D373" s="29" t="s">
        <v>117</v>
      </c>
      <c r="E373" s="28" t="s">
        <v>706</v>
      </c>
      <c r="F373" s="33" t="s">
        <v>238</v>
      </c>
      <c r="G373" s="30" t="s">
        <v>758</v>
      </c>
      <c r="H373" s="28" t="s">
        <v>759</v>
      </c>
      <c r="I373" s="28">
        <v>62384</v>
      </c>
      <c r="J373" s="28" t="s">
        <v>760</v>
      </c>
      <c r="K373" s="98" t="s">
        <v>761</v>
      </c>
      <c r="L373" s="28" t="s">
        <v>36</v>
      </c>
      <c r="M373" s="28" t="s">
        <v>28</v>
      </c>
      <c r="N373" s="83">
        <v>14243</v>
      </c>
      <c r="O373" s="83">
        <v>15263</v>
      </c>
      <c r="P373" s="83">
        <v>15968</v>
      </c>
      <c r="Q373" s="31"/>
      <c r="R373" s="100"/>
      <c r="T373" s="100"/>
    </row>
    <row r="374" spans="2:20" ht="12" customHeight="1" x14ac:dyDescent="0.35">
      <c r="B374" s="28" t="s">
        <v>107</v>
      </c>
      <c r="C374" s="28" t="s">
        <v>30</v>
      </c>
      <c r="D374" s="29" t="s">
        <v>117</v>
      </c>
      <c r="E374" s="28" t="s">
        <v>706</v>
      </c>
      <c r="F374" s="33" t="s">
        <v>238</v>
      </c>
      <c r="G374" s="30" t="s">
        <v>758</v>
      </c>
      <c r="H374" s="28" t="s">
        <v>762</v>
      </c>
      <c r="I374" s="28">
        <v>62385</v>
      </c>
      <c r="J374" s="28" t="s">
        <v>763</v>
      </c>
      <c r="K374" s="98" t="s">
        <v>764</v>
      </c>
      <c r="L374" s="28" t="s">
        <v>36</v>
      </c>
      <c r="M374" s="28" t="s">
        <v>28</v>
      </c>
      <c r="N374" s="83">
        <v>15743</v>
      </c>
      <c r="O374" s="83">
        <v>16868</v>
      </c>
      <c r="P374" s="83">
        <v>17663</v>
      </c>
      <c r="Q374" s="31"/>
      <c r="R374" s="100"/>
      <c r="T374" s="100"/>
    </row>
    <row r="375" spans="2:20" ht="12" customHeight="1" x14ac:dyDescent="0.35">
      <c r="B375" s="28" t="s">
        <v>107</v>
      </c>
      <c r="C375" s="28" t="s">
        <v>30</v>
      </c>
      <c r="D375" s="29" t="s">
        <v>117</v>
      </c>
      <c r="E375" s="28" t="s">
        <v>706</v>
      </c>
      <c r="F375" s="33" t="s">
        <v>765</v>
      </c>
      <c r="G375" s="33">
        <v>60</v>
      </c>
      <c r="H375" s="28" t="s">
        <v>766</v>
      </c>
      <c r="I375" s="28">
        <v>62700</v>
      </c>
      <c r="J375" s="28" t="s">
        <v>767</v>
      </c>
      <c r="K375" s="98" t="s">
        <v>768</v>
      </c>
      <c r="L375" s="28" t="s">
        <v>36</v>
      </c>
      <c r="M375" s="28" t="s">
        <v>28</v>
      </c>
      <c r="N375" s="83">
        <v>2843</v>
      </c>
      <c r="O375" s="83">
        <v>3068</v>
      </c>
      <c r="P375" s="83">
        <v>3188</v>
      </c>
      <c r="Q375" s="31"/>
      <c r="R375" s="100"/>
      <c r="T375" s="100"/>
    </row>
    <row r="376" spans="2:20" ht="12" customHeight="1" x14ac:dyDescent="0.35">
      <c r="B376" s="28" t="s">
        <v>107</v>
      </c>
      <c r="C376" s="28" t="s">
        <v>30</v>
      </c>
      <c r="D376" s="29" t="s">
        <v>117</v>
      </c>
      <c r="E376" s="28" t="s">
        <v>706</v>
      </c>
      <c r="F376" s="33" t="s">
        <v>765</v>
      </c>
      <c r="G376" s="33">
        <v>80</v>
      </c>
      <c r="H376" s="28" t="s">
        <v>769</v>
      </c>
      <c r="I376" s="28">
        <v>62701</v>
      </c>
      <c r="J376" s="28" t="s">
        <v>770</v>
      </c>
      <c r="K376" s="98" t="s">
        <v>771</v>
      </c>
      <c r="L376" s="28" t="s">
        <v>36</v>
      </c>
      <c r="M376" s="28" t="s">
        <v>28</v>
      </c>
      <c r="N376" s="83">
        <v>2993</v>
      </c>
      <c r="O376" s="83">
        <v>3218</v>
      </c>
      <c r="P376" s="83">
        <v>3368</v>
      </c>
      <c r="Q376" s="31"/>
      <c r="R376" s="100"/>
      <c r="T376" s="100"/>
    </row>
    <row r="377" spans="2:20" s="100" customFormat="1" ht="12" customHeight="1" x14ac:dyDescent="0.35">
      <c r="B377" s="28" t="s">
        <v>107</v>
      </c>
      <c r="C377" s="28" t="s">
        <v>30</v>
      </c>
      <c r="D377" s="29" t="s">
        <v>117</v>
      </c>
      <c r="E377" s="28" t="s">
        <v>706</v>
      </c>
      <c r="F377" s="33" t="s">
        <v>765</v>
      </c>
      <c r="G377" s="33">
        <v>100</v>
      </c>
      <c r="H377" s="28" t="s">
        <v>772</v>
      </c>
      <c r="I377" s="28">
        <v>62697</v>
      </c>
      <c r="J377" s="28" t="s">
        <v>773</v>
      </c>
      <c r="K377" s="98" t="s">
        <v>774</v>
      </c>
      <c r="L377" s="28" t="s">
        <v>36</v>
      </c>
      <c r="M377" s="28" t="s">
        <v>28</v>
      </c>
      <c r="N377" s="83">
        <v>3743</v>
      </c>
      <c r="O377" s="83">
        <v>4013</v>
      </c>
      <c r="P377" s="83">
        <v>4193</v>
      </c>
      <c r="Q377" s="31"/>
    </row>
    <row r="378" spans="2:20" s="101" customFormat="1" ht="12" customHeight="1" x14ac:dyDescent="0.35">
      <c r="B378" s="28" t="s">
        <v>107</v>
      </c>
      <c r="C378" s="28" t="s">
        <v>30</v>
      </c>
      <c r="D378" s="29" t="s">
        <v>117</v>
      </c>
      <c r="E378" s="28" t="s">
        <v>706</v>
      </c>
      <c r="F378" s="33" t="s">
        <v>765</v>
      </c>
      <c r="G378" s="33">
        <v>120</v>
      </c>
      <c r="H378" s="28" t="s">
        <v>775</v>
      </c>
      <c r="I378" s="28">
        <v>62698</v>
      </c>
      <c r="J378" s="28" t="s">
        <v>776</v>
      </c>
      <c r="K378" s="98" t="s">
        <v>777</v>
      </c>
      <c r="L378" s="28" t="s">
        <v>36</v>
      </c>
      <c r="M378" s="28" t="s">
        <v>28</v>
      </c>
      <c r="N378" s="83">
        <v>4493</v>
      </c>
      <c r="O378" s="83">
        <v>4838</v>
      </c>
      <c r="P378" s="83">
        <v>5063</v>
      </c>
      <c r="Q378" s="31"/>
      <c r="R378" s="100"/>
      <c r="T378" s="100"/>
    </row>
    <row r="379" spans="2:20" s="102" customFormat="1" ht="12" customHeight="1" x14ac:dyDescent="0.35">
      <c r="B379" s="28" t="s">
        <v>107</v>
      </c>
      <c r="C379" s="28" t="s">
        <v>30</v>
      </c>
      <c r="D379" s="29" t="s">
        <v>117</v>
      </c>
      <c r="E379" s="28" t="s">
        <v>706</v>
      </c>
      <c r="F379" s="33" t="s">
        <v>765</v>
      </c>
      <c r="G379" s="33">
        <v>140</v>
      </c>
      <c r="H379" s="28" t="s">
        <v>778</v>
      </c>
      <c r="I379" s="28">
        <v>62699</v>
      </c>
      <c r="J379" s="28" t="s">
        <v>779</v>
      </c>
      <c r="K379" s="98" t="s">
        <v>780</v>
      </c>
      <c r="L379" s="28" t="s">
        <v>36</v>
      </c>
      <c r="M379" s="28" t="s">
        <v>28</v>
      </c>
      <c r="N379" s="83">
        <v>4868</v>
      </c>
      <c r="O379" s="83">
        <v>5213</v>
      </c>
      <c r="P379" s="83">
        <v>5468</v>
      </c>
      <c r="Q379" s="31"/>
      <c r="R379" s="100"/>
      <c r="T379" s="100"/>
    </row>
    <row r="380" spans="2:20" ht="12" customHeight="1" x14ac:dyDescent="0.35">
      <c r="B380" s="28" t="s">
        <v>107</v>
      </c>
      <c r="C380" s="28" t="s">
        <v>30</v>
      </c>
      <c r="D380" s="29" t="s">
        <v>117</v>
      </c>
      <c r="E380" s="28" t="s">
        <v>706</v>
      </c>
      <c r="F380" s="33" t="s">
        <v>122</v>
      </c>
      <c r="G380" s="30" t="s">
        <v>517</v>
      </c>
      <c r="H380" s="28" t="s">
        <v>1401</v>
      </c>
      <c r="I380" s="28">
        <v>62494</v>
      </c>
      <c r="J380" s="28" t="s">
        <v>781</v>
      </c>
      <c r="K380" s="98" t="s">
        <v>782</v>
      </c>
      <c r="L380" s="28" t="s">
        <v>36</v>
      </c>
      <c r="M380" s="28" t="s">
        <v>28</v>
      </c>
      <c r="N380" s="83">
        <v>16868</v>
      </c>
      <c r="O380" s="83">
        <v>18068</v>
      </c>
      <c r="P380" s="83">
        <v>18893</v>
      </c>
      <c r="Q380" s="31"/>
      <c r="R380" s="100"/>
      <c r="T380" s="100"/>
    </row>
    <row r="381" spans="2:20" ht="12" customHeight="1" x14ac:dyDescent="0.35">
      <c r="B381" s="28" t="s">
        <v>107</v>
      </c>
      <c r="C381" s="28" t="s">
        <v>30</v>
      </c>
      <c r="D381" s="29" t="s">
        <v>117</v>
      </c>
      <c r="E381" s="28" t="s">
        <v>706</v>
      </c>
      <c r="F381" s="33" t="s">
        <v>783</v>
      </c>
      <c r="G381" s="30" t="s">
        <v>784</v>
      </c>
      <c r="H381" s="28" t="s">
        <v>785</v>
      </c>
      <c r="I381" s="28">
        <v>62681</v>
      </c>
      <c r="J381" s="28" t="s">
        <v>786</v>
      </c>
      <c r="K381" s="98" t="s">
        <v>1402</v>
      </c>
      <c r="L381" s="28" t="s">
        <v>36</v>
      </c>
      <c r="M381" s="28" t="s">
        <v>28</v>
      </c>
      <c r="N381" s="83">
        <v>8993</v>
      </c>
      <c r="O381" s="83">
        <v>9638</v>
      </c>
      <c r="P381" s="83">
        <v>10088</v>
      </c>
      <c r="Q381" s="31"/>
      <c r="R381" s="100"/>
      <c r="T381" s="100"/>
    </row>
    <row r="382" spans="2:20" s="100" customFormat="1" ht="12" customHeight="1" x14ac:dyDescent="0.35">
      <c r="B382" s="28" t="s">
        <v>107</v>
      </c>
      <c r="C382" s="28" t="s">
        <v>30</v>
      </c>
      <c r="D382" s="29" t="s">
        <v>117</v>
      </c>
      <c r="E382" s="28" t="s">
        <v>706</v>
      </c>
      <c r="F382" s="33" t="s">
        <v>783</v>
      </c>
      <c r="G382" s="30" t="s">
        <v>784</v>
      </c>
      <c r="H382" s="28" t="s">
        <v>787</v>
      </c>
      <c r="I382" s="28">
        <v>62682</v>
      </c>
      <c r="J382" s="28" t="s">
        <v>788</v>
      </c>
      <c r="K382" s="98" t="s">
        <v>1403</v>
      </c>
      <c r="L382" s="28" t="s">
        <v>36</v>
      </c>
      <c r="M382" s="28" t="s">
        <v>28</v>
      </c>
      <c r="N382" s="83">
        <v>10493</v>
      </c>
      <c r="O382" s="83">
        <v>11243</v>
      </c>
      <c r="P382" s="83">
        <v>11768</v>
      </c>
      <c r="Q382" s="31"/>
    </row>
    <row r="383" spans="2:20" s="101" customFormat="1" ht="12" customHeight="1" x14ac:dyDescent="0.35">
      <c r="B383" s="28" t="s">
        <v>107</v>
      </c>
      <c r="C383" s="28" t="s">
        <v>30</v>
      </c>
      <c r="D383" s="29" t="s">
        <v>117</v>
      </c>
      <c r="E383" s="28" t="s">
        <v>706</v>
      </c>
      <c r="F383" s="33" t="s">
        <v>789</v>
      </c>
      <c r="G383" s="30" t="s">
        <v>790</v>
      </c>
      <c r="H383" s="28" t="s">
        <v>791</v>
      </c>
      <c r="I383" s="28">
        <v>62692</v>
      </c>
      <c r="J383" s="28" t="s">
        <v>792</v>
      </c>
      <c r="K383" s="98" t="s">
        <v>793</v>
      </c>
      <c r="L383" s="28" t="s">
        <v>36</v>
      </c>
      <c r="M383" s="28" t="s">
        <v>28</v>
      </c>
      <c r="N383" s="83">
        <v>4868</v>
      </c>
      <c r="O383" s="83">
        <v>5213</v>
      </c>
      <c r="P383" s="83">
        <v>5468</v>
      </c>
      <c r="Q383" s="31"/>
      <c r="R383" s="100"/>
      <c r="T383" s="100"/>
    </row>
    <row r="384" spans="2:20" ht="12" customHeight="1" x14ac:dyDescent="0.35">
      <c r="B384" s="28" t="s">
        <v>107</v>
      </c>
      <c r="C384" s="28" t="s">
        <v>30</v>
      </c>
      <c r="D384" s="29" t="s">
        <v>117</v>
      </c>
      <c r="E384" s="28" t="s">
        <v>706</v>
      </c>
      <c r="F384" s="33" t="s">
        <v>789</v>
      </c>
      <c r="G384" s="30" t="s">
        <v>790</v>
      </c>
      <c r="H384" s="28" t="s">
        <v>794</v>
      </c>
      <c r="I384" s="28">
        <v>62694</v>
      </c>
      <c r="J384" s="28" t="s">
        <v>795</v>
      </c>
      <c r="K384" s="98" t="s">
        <v>796</v>
      </c>
      <c r="L384" s="28" t="s">
        <v>36</v>
      </c>
      <c r="M384" s="28" t="s">
        <v>28</v>
      </c>
      <c r="N384" s="83">
        <v>5243</v>
      </c>
      <c r="O384" s="83">
        <v>5618</v>
      </c>
      <c r="P384" s="83">
        <v>5888</v>
      </c>
      <c r="Q384" s="31"/>
      <c r="R384" s="100"/>
      <c r="T384" s="100"/>
    </row>
    <row r="385" spans="2:21" ht="12" customHeight="1" x14ac:dyDescent="0.35">
      <c r="B385" s="28" t="s">
        <v>107</v>
      </c>
      <c r="C385" s="28" t="s">
        <v>30</v>
      </c>
      <c r="D385" s="29" t="s">
        <v>117</v>
      </c>
      <c r="E385" s="28" t="s">
        <v>706</v>
      </c>
      <c r="F385" s="33" t="s">
        <v>789</v>
      </c>
      <c r="G385" s="30" t="s">
        <v>797</v>
      </c>
      <c r="H385" s="28" t="s">
        <v>798</v>
      </c>
      <c r="I385" s="28">
        <v>62703</v>
      </c>
      <c r="J385" s="28" t="s">
        <v>799</v>
      </c>
      <c r="K385" s="98" t="s">
        <v>800</v>
      </c>
      <c r="L385" s="28" t="s">
        <v>36</v>
      </c>
      <c r="M385" s="28" t="s">
        <v>28</v>
      </c>
      <c r="N385" s="83">
        <v>3443</v>
      </c>
      <c r="O385" s="83">
        <v>3713</v>
      </c>
      <c r="P385" s="83">
        <v>3863</v>
      </c>
      <c r="Q385" s="31"/>
      <c r="R385" s="100"/>
      <c r="T385" s="100"/>
    </row>
    <row r="386" spans="2:21" ht="12" customHeight="1" x14ac:dyDescent="0.35">
      <c r="D386" s="32" t="s">
        <v>128</v>
      </c>
      <c r="E386" s="32" t="s">
        <v>801</v>
      </c>
      <c r="F386" s="3"/>
      <c r="I386" s="67"/>
      <c r="J386" s="1"/>
      <c r="M386" s="1"/>
      <c r="N386" s="88"/>
      <c r="O386" s="88"/>
      <c r="P386" s="88"/>
      <c r="Q386" s="78"/>
      <c r="R386" s="100"/>
      <c r="T386" s="100"/>
    </row>
    <row r="387" spans="2:21" s="102" customFormat="1" ht="12" customHeight="1" x14ac:dyDescent="0.35">
      <c r="B387" s="24"/>
      <c r="C387" s="24"/>
      <c r="D387" s="25" t="s">
        <v>128</v>
      </c>
      <c r="E387" s="24" t="s">
        <v>801</v>
      </c>
      <c r="F387" s="26"/>
      <c r="G387" s="26"/>
      <c r="H387" s="24"/>
      <c r="I387" s="24"/>
      <c r="J387" s="24"/>
      <c r="K387" s="24"/>
      <c r="L387" s="24"/>
      <c r="M387" s="24"/>
      <c r="N387" s="85"/>
      <c r="O387" s="85"/>
      <c r="P387" s="85"/>
      <c r="Q387" s="26"/>
      <c r="R387" s="100"/>
      <c r="T387" s="100"/>
    </row>
    <row r="388" spans="2:21" ht="12" customHeight="1" x14ac:dyDescent="0.35">
      <c r="B388" s="28" t="s">
        <v>107</v>
      </c>
      <c r="C388" s="28" t="s">
        <v>30</v>
      </c>
      <c r="D388" s="29" t="s">
        <v>128</v>
      </c>
      <c r="E388" s="28" t="s">
        <v>801</v>
      </c>
      <c r="F388" s="33" t="s">
        <v>143</v>
      </c>
      <c r="G388" s="33" t="s">
        <v>144</v>
      </c>
      <c r="H388" s="28" t="s">
        <v>802</v>
      </c>
      <c r="I388" s="28">
        <v>61276</v>
      </c>
      <c r="J388" s="28" t="s">
        <v>803</v>
      </c>
      <c r="K388" s="98" t="s">
        <v>804</v>
      </c>
      <c r="L388" s="28" t="s">
        <v>36</v>
      </c>
      <c r="M388" s="28"/>
      <c r="N388" s="83">
        <v>9743</v>
      </c>
      <c r="O388" s="83">
        <v>10418</v>
      </c>
      <c r="P388" s="83">
        <v>10913</v>
      </c>
      <c r="Q388" s="33"/>
      <c r="R388" s="100"/>
      <c r="T388" s="100"/>
    </row>
    <row r="389" spans="2:21" ht="12" customHeight="1" x14ac:dyDescent="0.35">
      <c r="B389" s="28" t="s">
        <v>107</v>
      </c>
      <c r="C389" s="34" t="s">
        <v>30</v>
      </c>
      <c r="D389" s="29" t="s">
        <v>128</v>
      </c>
      <c r="E389" s="28" t="s">
        <v>801</v>
      </c>
      <c r="F389" s="33" t="s">
        <v>169</v>
      </c>
      <c r="G389" s="30" t="s">
        <v>170</v>
      </c>
      <c r="H389" s="28" t="s">
        <v>805</v>
      </c>
      <c r="I389" s="28">
        <v>60382</v>
      </c>
      <c r="J389" s="28" t="s">
        <v>806</v>
      </c>
      <c r="K389" s="98" t="s">
        <v>807</v>
      </c>
      <c r="L389" s="28" t="s">
        <v>36</v>
      </c>
      <c r="M389" s="28"/>
      <c r="N389" s="83">
        <v>5168</v>
      </c>
      <c r="O389" s="83">
        <v>5543</v>
      </c>
      <c r="P389" s="83">
        <v>5813</v>
      </c>
      <c r="Q389" s="33" t="s">
        <v>208</v>
      </c>
      <c r="R389" s="100"/>
      <c r="T389" s="100"/>
    </row>
    <row r="390" spans="2:21" ht="12" customHeight="1" x14ac:dyDescent="0.35">
      <c r="B390" s="28" t="s">
        <v>107</v>
      </c>
      <c r="C390" s="34" t="s">
        <v>30</v>
      </c>
      <c r="D390" s="29" t="s">
        <v>128</v>
      </c>
      <c r="E390" s="28" t="s">
        <v>801</v>
      </c>
      <c r="F390" s="33" t="s">
        <v>174</v>
      </c>
      <c r="G390" s="30" t="s">
        <v>175</v>
      </c>
      <c r="H390" s="28" t="s">
        <v>808</v>
      </c>
      <c r="I390" s="28">
        <v>60135</v>
      </c>
      <c r="J390" s="28" t="s">
        <v>809</v>
      </c>
      <c r="K390" s="98" t="s">
        <v>810</v>
      </c>
      <c r="L390" s="28" t="s">
        <v>36</v>
      </c>
      <c r="M390" s="28"/>
      <c r="N390" s="83">
        <v>3893</v>
      </c>
      <c r="O390" s="83">
        <v>4163</v>
      </c>
      <c r="P390" s="83">
        <v>4388</v>
      </c>
      <c r="Q390" s="33" t="s">
        <v>208</v>
      </c>
      <c r="R390" s="100"/>
      <c r="T390" s="100"/>
    </row>
    <row r="391" spans="2:21" ht="12" customHeight="1" x14ac:dyDescent="0.35">
      <c r="B391" s="28" t="s">
        <v>107</v>
      </c>
      <c r="C391" s="28" t="s">
        <v>30</v>
      </c>
      <c r="D391" s="29" t="s">
        <v>128</v>
      </c>
      <c r="E391" s="28" t="s">
        <v>801</v>
      </c>
      <c r="F391" s="33" t="s">
        <v>181</v>
      </c>
      <c r="G391" s="30" t="s">
        <v>144</v>
      </c>
      <c r="H391" s="28" t="s">
        <v>1404</v>
      </c>
      <c r="I391" s="28">
        <v>60335</v>
      </c>
      <c r="J391" s="28" t="s">
        <v>811</v>
      </c>
      <c r="K391" s="98" t="s">
        <v>812</v>
      </c>
      <c r="L391" s="28" t="s">
        <v>36</v>
      </c>
      <c r="M391" s="28" t="s">
        <v>37</v>
      </c>
      <c r="N391" s="83">
        <v>3893</v>
      </c>
      <c r="O391" s="83">
        <v>4163</v>
      </c>
      <c r="P391" s="83">
        <v>4388</v>
      </c>
      <c r="Q391" s="31" t="s">
        <v>208</v>
      </c>
      <c r="R391" s="100"/>
      <c r="T391" s="100"/>
    </row>
    <row r="392" spans="2:21" ht="12" customHeight="1" x14ac:dyDescent="0.35">
      <c r="B392" s="32"/>
      <c r="C392" s="32"/>
      <c r="D392" s="32" t="s">
        <v>308</v>
      </c>
      <c r="E392" s="32" t="s">
        <v>813</v>
      </c>
      <c r="F392" s="64"/>
      <c r="G392" s="64"/>
      <c r="H392" s="28"/>
      <c r="I392" s="32"/>
      <c r="J392" s="32"/>
      <c r="K392" s="32"/>
      <c r="L392" s="32"/>
      <c r="M392" s="32"/>
      <c r="N392" s="84"/>
      <c r="O392" s="84"/>
      <c r="P392" s="84"/>
      <c r="Q392" s="32"/>
      <c r="T392" s="100"/>
    </row>
    <row r="393" spans="2:21" s="102" customFormat="1" ht="12" customHeight="1" x14ac:dyDescent="0.35">
      <c r="B393" s="24"/>
      <c r="C393" s="24"/>
      <c r="D393" s="25" t="s">
        <v>308</v>
      </c>
      <c r="E393" s="24" t="s">
        <v>801</v>
      </c>
      <c r="F393" s="26"/>
      <c r="G393" s="26"/>
      <c r="H393" s="24"/>
      <c r="I393" s="24"/>
      <c r="J393" s="24"/>
      <c r="K393" s="24"/>
      <c r="L393" s="24"/>
      <c r="M393" s="24"/>
      <c r="N393" s="85"/>
      <c r="O393" s="85"/>
      <c r="P393" s="85"/>
      <c r="Q393" s="85"/>
      <c r="R393" s="100"/>
      <c r="T393" s="100"/>
    </row>
    <row r="394" spans="2:21" ht="12" customHeight="1" x14ac:dyDescent="0.35">
      <c r="B394" s="28" t="s">
        <v>107</v>
      </c>
      <c r="C394" s="28" t="s">
        <v>30</v>
      </c>
      <c r="D394" s="29" t="s">
        <v>308</v>
      </c>
      <c r="E394" s="28" t="s">
        <v>801</v>
      </c>
      <c r="F394" s="33" t="s">
        <v>309</v>
      </c>
      <c r="G394" s="33" t="s">
        <v>395</v>
      </c>
      <c r="H394" s="28" t="s">
        <v>1572</v>
      </c>
      <c r="I394" s="28">
        <v>64243</v>
      </c>
      <c r="J394" s="28">
        <v>64243</v>
      </c>
      <c r="K394" s="98" t="s">
        <v>1576</v>
      </c>
      <c r="L394" s="28" t="s">
        <v>36</v>
      </c>
      <c r="M394" s="28"/>
      <c r="N394" s="83">
        <v>14392</v>
      </c>
      <c r="O394" s="83">
        <v>15400</v>
      </c>
      <c r="P394" s="83">
        <v>16120</v>
      </c>
      <c r="Q394" s="31" t="s">
        <v>1334</v>
      </c>
      <c r="R394" s="100"/>
      <c r="S394" s="108"/>
      <c r="T394" s="100"/>
      <c r="U394" s="108"/>
    </row>
    <row r="395" spans="2:21" ht="12" customHeight="1" x14ac:dyDescent="0.35">
      <c r="B395" s="28" t="s">
        <v>107</v>
      </c>
      <c r="C395" s="34" t="s">
        <v>30</v>
      </c>
      <c r="D395" s="29" t="s">
        <v>308</v>
      </c>
      <c r="E395" s="28" t="s">
        <v>801</v>
      </c>
      <c r="F395" s="33" t="s">
        <v>309</v>
      </c>
      <c r="G395" s="30" t="s">
        <v>399</v>
      </c>
      <c r="H395" s="28" t="s">
        <v>1573</v>
      </c>
      <c r="I395" s="28">
        <v>64244</v>
      </c>
      <c r="J395" s="28">
        <v>64244</v>
      </c>
      <c r="K395" s="98" t="s">
        <v>1577</v>
      </c>
      <c r="L395" s="28" t="s">
        <v>36</v>
      </c>
      <c r="M395" s="28"/>
      <c r="N395" s="83">
        <v>15192</v>
      </c>
      <c r="O395" s="83">
        <v>16280</v>
      </c>
      <c r="P395" s="83">
        <v>17032</v>
      </c>
      <c r="Q395" s="31" t="s">
        <v>1334</v>
      </c>
      <c r="R395" s="100"/>
      <c r="S395" s="108"/>
      <c r="T395" s="100"/>
      <c r="U395" s="108"/>
    </row>
    <row r="396" spans="2:21" ht="12" customHeight="1" x14ac:dyDescent="0.35">
      <c r="B396" s="28" t="s">
        <v>107</v>
      </c>
      <c r="C396" s="28" t="s">
        <v>30</v>
      </c>
      <c r="D396" s="29" t="s">
        <v>308</v>
      </c>
      <c r="E396" s="28" t="s">
        <v>801</v>
      </c>
      <c r="F396" s="33" t="s">
        <v>627</v>
      </c>
      <c r="G396" s="33" t="s">
        <v>395</v>
      </c>
      <c r="H396" s="28" t="s">
        <v>1574</v>
      </c>
      <c r="I396" s="28">
        <v>64255</v>
      </c>
      <c r="J396" s="28">
        <v>64255</v>
      </c>
      <c r="K396" s="98" t="s">
        <v>1578</v>
      </c>
      <c r="L396" s="28" t="s">
        <v>36</v>
      </c>
      <c r="M396" s="28"/>
      <c r="N396" s="83">
        <v>3432</v>
      </c>
      <c r="O396" s="83">
        <v>3672</v>
      </c>
      <c r="P396" s="83">
        <v>3832</v>
      </c>
      <c r="Q396" s="31" t="s">
        <v>1334</v>
      </c>
      <c r="R396" s="100"/>
      <c r="S396" s="108"/>
      <c r="T396" s="100"/>
      <c r="U396" s="108"/>
    </row>
    <row r="397" spans="2:21" ht="12" customHeight="1" x14ac:dyDescent="0.35">
      <c r="B397" s="28" t="s">
        <v>107</v>
      </c>
      <c r="C397" s="34" t="s">
        <v>30</v>
      </c>
      <c r="D397" s="29" t="s">
        <v>308</v>
      </c>
      <c r="E397" s="28" t="s">
        <v>801</v>
      </c>
      <c r="F397" s="33" t="s">
        <v>627</v>
      </c>
      <c r="G397" s="30" t="s">
        <v>399</v>
      </c>
      <c r="H397" s="28" t="s">
        <v>1575</v>
      </c>
      <c r="I397" s="28">
        <v>64256</v>
      </c>
      <c r="J397" s="28">
        <v>64256</v>
      </c>
      <c r="K397" s="98" t="s">
        <v>1579</v>
      </c>
      <c r="L397" s="28" t="s">
        <v>36</v>
      </c>
      <c r="M397" s="28"/>
      <c r="N397" s="83">
        <v>3672</v>
      </c>
      <c r="O397" s="83">
        <v>3960</v>
      </c>
      <c r="P397" s="83">
        <v>4120</v>
      </c>
      <c r="Q397" s="31" t="s">
        <v>1334</v>
      </c>
      <c r="R397" s="100"/>
      <c r="S397" s="108"/>
      <c r="T397" s="100"/>
      <c r="U397" s="108"/>
    </row>
    <row r="398" spans="2:21" ht="12" customHeight="1" x14ac:dyDescent="0.35">
      <c r="B398" s="32"/>
      <c r="C398" s="32"/>
      <c r="D398" s="32" t="s">
        <v>308</v>
      </c>
      <c r="E398" s="32" t="s">
        <v>813</v>
      </c>
      <c r="F398" s="64"/>
      <c r="G398" s="64"/>
      <c r="H398" s="28"/>
      <c r="I398" s="32"/>
      <c r="J398" s="32"/>
      <c r="K398" s="32"/>
      <c r="L398" s="32"/>
      <c r="M398" s="32"/>
      <c r="N398" s="84"/>
      <c r="O398" s="84"/>
      <c r="P398" s="84"/>
      <c r="Q398" s="84"/>
      <c r="R398" s="100"/>
      <c r="T398" s="100"/>
    </row>
    <row r="399" spans="2:21" ht="12" customHeight="1" x14ac:dyDescent="0.35">
      <c r="B399" s="24"/>
      <c r="C399" s="24"/>
      <c r="D399" s="25" t="s">
        <v>308</v>
      </c>
      <c r="E399" s="24" t="s">
        <v>813</v>
      </c>
      <c r="F399" s="26"/>
      <c r="G399" s="26"/>
      <c r="H399" s="24"/>
      <c r="I399" s="24"/>
      <c r="J399" s="24"/>
      <c r="K399" s="24"/>
      <c r="L399" s="24"/>
      <c r="M399" s="24" t="s">
        <v>28</v>
      </c>
      <c r="N399" s="85"/>
      <c r="O399" s="85"/>
      <c r="P399" s="85"/>
      <c r="Q399" s="26"/>
      <c r="R399" s="100"/>
      <c r="T399" s="100"/>
    </row>
    <row r="400" spans="2:21" ht="12" customHeight="1" x14ac:dyDescent="0.35">
      <c r="B400" s="28" t="s">
        <v>107</v>
      </c>
      <c r="C400" s="28" t="s">
        <v>30</v>
      </c>
      <c r="D400" s="29" t="s">
        <v>308</v>
      </c>
      <c r="E400" s="28" t="s">
        <v>813</v>
      </c>
      <c r="F400" s="33" t="s">
        <v>309</v>
      </c>
      <c r="G400" s="30" t="s">
        <v>395</v>
      </c>
      <c r="H400" s="28" t="s">
        <v>814</v>
      </c>
      <c r="I400" s="37">
        <v>63346</v>
      </c>
      <c r="J400" s="28">
        <v>63346</v>
      </c>
      <c r="K400" s="98" t="s">
        <v>815</v>
      </c>
      <c r="L400" s="28" t="s">
        <v>36</v>
      </c>
      <c r="M400" s="28" t="s">
        <v>37</v>
      </c>
      <c r="N400" s="83">
        <v>12068</v>
      </c>
      <c r="O400" s="83">
        <v>12968</v>
      </c>
      <c r="P400" s="83">
        <v>13568</v>
      </c>
      <c r="Q400" s="31"/>
      <c r="R400" s="100"/>
      <c r="T400" s="100"/>
    </row>
    <row r="401" spans="2:20" s="100" customFormat="1" ht="12" customHeight="1" x14ac:dyDescent="0.35">
      <c r="B401" s="28" t="s">
        <v>107</v>
      </c>
      <c r="C401" s="28" t="s">
        <v>30</v>
      </c>
      <c r="D401" s="29" t="s">
        <v>308</v>
      </c>
      <c r="E401" s="28" t="s">
        <v>813</v>
      </c>
      <c r="F401" s="33" t="s">
        <v>309</v>
      </c>
      <c r="G401" s="30" t="s">
        <v>399</v>
      </c>
      <c r="H401" s="28" t="s">
        <v>816</v>
      </c>
      <c r="I401" s="37">
        <v>63347</v>
      </c>
      <c r="J401" s="28">
        <v>63347</v>
      </c>
      <c r="K401" s="98" t="s">
        <v>817</v>
      </c>
      <c r="L401" s="28" t="s">
        <v>36</v>
      </c>
      <c r="M401" s="28" t="s">
        <v>37</v>
      </c>
      <c r="N401" s="83">
        <v>13268</v>
      </c>
      <c r="O401" s="83">
        <v>14243</v>
      </c>
      <c r="P401" s="83">
        <v>14918</v>
      </c>
      <c r="Q401" s="31"/>
    </row>
    <row r="402" spans="2:20" ht="12" customHeight="1" x14ac:dyDescent="0.35">
      <c r="B402" s="28" t="s">
        <v>107</v>
      </c>
      <c r="C402" s="28" t="s">
        <v>30</v>
      </c>
      <c r="D402" s="29" t="s">
        <v>308</v>
      </c>
      <c r="E402" s="28" t="s">
        <v>813</v>
      </c>
      <c r="F402" s="33" t="s">
        <v>627</v>
      </c>
      <c r="G402" s="30" t="s">
        <v>395</v>
      </c>
      <c r="H402" s="28" t="s">
        <v>630</v>
      </c>
      <c r="I402" s="37">
        <v>63326</v>
      </c>
      <c r="J402" s="28">
        <v>63326</v>
      </c>
      <c r="K402" s="98" t="s">
        <v>631</v>
      </c>
      <c r="L402" s="28" t="s">
        <v>36</v>
      </c>
      <c r="M402" s="28" t="s">
        <v>37</v>
      </c>
      <c r="N402" s="83">
        <v>4193</v>
      </c>
      <c r="O402" s="83">
        <v>4493</v>
      </c>
      <c r="P402" s="83">
        <v>4718</v>
      </c>
      <c r="Q402" s="31"/>
      <c r="R402" s="100"/>
      <c r="T402" s="100"/>
    </row>
    <row r="403" spans="2:20" s="100" customFormat="1" ht="12" customHeight="1" x14ac:dyDescent="0.35">
      <c r="B403" s="28" t="s">
        <v>107</v>
      </c>
      <c r="C403" s="28" t="s">
        <v>30</v>
      </c>
      <c r="D403" s="29" t="s">
        <v>308</v>
      </c>
      <c r="E403" s="28" t="s">
        <v>813</v>
      </c>
      <c r="F403" s="33" t="s">
        <v>627</v>
      </c>
      <c r="G403" s="30" t="s">
        <v>399</v>
      </c>
      <c r="H403" s="28" t="s">
        <v>634</v>
      </c>
      <c r="I403" s="37">
        <v>63328</v>
      </c>
      <c r="J403" s="28">
        <v>63328</v>
      </c>
      <c r="K403" s="98" t="s">
        <v>635</v>
      </c>
      <c r="L403" s="28" t="s">
        <v>36</v>
      </c>
      <c r="M403" s="28" t="s">
        <v>37</v>
      </c>
      <c r="N403" s="83">
        <v>4193</v>
      </c>
      <c r="O403" s="83">
        <v>4493</v>
      </c>
      <c r="P403" s="83">
        <v>4718</v>
      </c>
      <c r="Q403" s="31"/>
    </row>
    <row r="404" spans="2:20" s="101" customFormat="1" ht="12" customHeight="1" x14ac:dyDescent="0.35">
      <c r="B404" s="28" t="s">
        <v>107</v>
      </c>
      <c r="C404" s="28" t="s">
        <v>30</v>
      </c>
      <c r="D404" s="29" t="s">
        <v>308</v>
      </c>
      <c r="E404" s="28" t="s">
        <v>813</v>
      </c>
      <c r="F404" s="33" t="s">
        <v>636</v>
      </c>
      <c r="G404" s="30" t="s">
        <v>637</v>
      </c>
      <c r="H404" s="28" t="s">
        <v>638</v>
      </c>
      <c r="I404" s="37">
        <v>63369</v>
      </c>
      <c r="J404" s="28">
        <v>63369</v>
      </c>
      <c r="K404" s="98" t="s">
        <v>639</v>
      </c>
      <c r="L404" s="28" t="s">
        <v>36</v>
      </c>
      <c r="M404" s="28" t="s">
        <v>37</v>
      </c>
      <c r="N404" s="83">
        <v>3143</v>
      </c>
      <c r="O404" s="83">
        <v>3368</v>
      </c>
      <c r="P404" s="83">
        <v>3518</v>
      </c>
      <c r="Q404" s="31"/>
      <c r="R404" s="100"/>
      <c r="T404" s="100"/>
    </row>
    <row r="405" spans="2:20" s="100" customFormat="1" ht="12" customHeight="1" x14ac:dyDescent="0.35">
      <c r="B405" s="28" t="s">
        <v>107</v>
      </c>
      <c r="C405" s="28" t="s">
        <v>30</v>
      </c>
      <c r="D405" s="29" t="s">
        <v>308</v>
      </c>
      <c r="E405" s="28" t="s">
        <v>813</v>
      </c>
      <c r="F405" s="33" t="s">
        <v>403</v>
      </c>
      <c r="G405" s="30" t="s">
        <v>395</v>
      </c>
      <c r="H405" s="28" t="s">
        <v>818</v>
      </c>
      <c r="I405" s="37">
        <v>61928</v>
      </c>
      <c r="J405" s="28" t="s">
        <v>819</v>
      </c>
      <c r="K405" s="98" t="s">
        <v>820</v>
      </c>
      <c r="L405" s="28" t="s">
        <v>36</v>
      </c>
      <c r="M405" s="28" t="s">
        <v>37</v>
      </c>
      <c r="N405" s="83">
        <v>2993</v>
      </c>
      <c r="O405" s="83">
        <v>3218</v>
      </c>
      <c r="P405" s="83">
        <v>3368</v>
      </c>
      <c r="Q405" s="33" t="s">
        <v>407</v>
      </c>
    </row>
    <row r="406" spans="2:20" s="101" customFormat="1" ht="12" customHeight="1" x14ac:dyDescent="0.35">
      <c r="B406" s="28" t="s">
        <v>107</v>
      </c>
      <c r="C406" s="28" t="s">
        <v>30</v>
      </c>
      <c r="D406" s="29" t="s">
        <v>308</v>
      </c>
      <c r="E406" s="28" t="s">
        <v>813</v>
      </c>
      <c r="F406" s="33" t="s">
        <v>403</v>
      </c>
      <c r="G406" s="30" t="s">
        <v>399</v>
      </c>
      <c r="H406" s="28" t="s">
        <v>821</v>
      </c>
      <c r="I406" s="37">
        <v>61932</v>
      </c>
      <c r="J406" s="28" t="s">
        <v>822</v>
      </c>
      <c r="K406" s="98" t="s">
        <v>823</v>
      </c>
      <c r="L406" s="28" t="s">
        <v>36</v>
      </c>
      <c r="M406" s="28" t="s">
        <v>37</v>
      </c>
      <c r="N406" s="83">
        <v>3068</v>
      </c>
      <c r="O406" s="83">
        <v>3293</v>
      </c>
      <c r="P406" s="83">
        <v>3443</v>
      </c>
      <c r="Q406" s="33" t="s">
        <v>407</v>
      </c>
      <c r="R406" s="100"/>
      <c r="T406" s="100"/>
    </row>
    <row r="407" spans="2:20" s="102" customFormat="1" ht="12" customHeight="1" x14ac:dyDescent="0.35">
      <c r="B407" s="28" t="s">
        <v>107</v>
      </c>
      <c r="C407" s="28" t="s">
        <v>30</v>
      </c>
      <c r="D407" s="29" t="s">
        <v>308</v>
      </c>
      <c r="E407" s="28" t="s">
        <v>813</v>
      </c>
      <c r="F407" s="33" t="s">
        <v>403</v>
      </c>
      <c r="G407" s="30" t="s">
        <v>411</v>
      </c>
      <c r="H407" s="28" t="s">
        <v>412</v>
      </c>
      <c r="I407" s="28">
        <v>61953</v>
      </c>
      <c r="J407" s="28" t="s">
        <v>413</v>
      </c>
      <c r="K407" s="98" t="s">
        <v>1392</v>
      </c>
      <c r="L407" s="28" t="s">
        <v>36</v>
      </c>
      <c r="M407" s="28"/>
      <c r="N407" s="83">
        <v>1493</v>
      </c>
      <c r="O407" s="83">
        <v>1643</v>
      </c>
      <c r="P407" s="83">
        <v>1718</v>
      </c>
      <c r="Q407" s="35" t="s">
        <v>414</v>
      </c>
      <c r="R407" s="100"/>
      <c r="T407" s="100"/>
    </row>
    <row r="408" spans="2:20" ht="12" customHeight="1" x14ac:dyDescent="0.35">
      <c r="B408" s="28" t="s">
        <v>107</v>
      </c>
      <c r="C408" s="28" t="s">
        <v>30</v>
      </c>
      <c r="D408" s="29" t="s">
        <v>308</v>
      </c>
      <c r="E408" s="28" t="s">
        <v>813</v>
      </c>
      <c r="F408" s="33" t="s">
        <v>403</v>
      </c>
      <c r="G408" s="30" t="s">
        <v>415</v>
      </c>
      <c r="H408" s="28" t="s">
        <v>416</v>
      </c>
      <c r="I408" s="28">
        <v>61954</v>
      </c>
      <c r="J408" s="28" t="s">
        <v>417</v>
      </c>
      <c r="K408" s="98" t="s">
        <v>1393</v>
      </c>
      <c r="L408" s="28" t="s">
        <v>36</v>
      </c>
      <c r="M408" s="28"/>
      <c r="N408" s="83">
        <v>1568</v>
      </c>
      <c r="O408" s="83">
        <v>1718</v>
      </c>
      <c r="P408" s="83">
        <v>1793</v>
      </c>
      <c r="Q408" s="35" t="s">
        <v>414</v>
      </c>
      <c r="R408" s="100"/>
      <c r="T408" s="100"/>
    </row>
    <row r="409" spans="2:20" ht="12" customHeight="1" x14ac:dyDescent="0.35">
      <c r="B409" s="28" t="s">
        <v>107</v>
      </c>
      <c r="C409" s="28" t="s">
        <v>30</v>
      </c>
      <c r="D409" s="29" t="s">
        <v>308</v>
      </c>
      <c r="E409" s="125" t="s">
        <v>813</v>
      </c>
      <c r="F409" s="33" t="s">
        <v>339</v>
      </c>
      <c r="G409" s="1" t="s">
        <v>340</v>
      </c>
      <c r="H409" s="28" t="s">
        <v>341</v>
      </c>
      <c r="I409" s="28" t="s">
        <v>342</v>
      </c>
      <c r="J409" s="28">
        <v>63087</v>
      </c>
      <c r="K409" s="98" t="s">
        <v>1388</v>
      </c>
      <c r="L409" s="28" t="s">
        <v>36</v>
      </c>
      <c r="M409" s="28"/>
      <c r="N409" s="83">
        <v>2468</v>
      </c>
      <c r="O409" s="83">
        <v>2663</v>
      </c>
      <c r="P409" s="83">
        <v>2768</v>
      </c>
      <c r="Q409" s="31"/>
      <c r="R409" s="100"/>
      <c r="T409" s="100"/>
    </row>
    <row r="410" spans="2:20" ht="12" customHeight="1" x14ac:dyDescent="0.35">
      <c r="B410" s="28" t="s">
        <v>107</v>
      </c>
      <c r="C410" s="28" t="s">
        <v>30</v>
      </c>
      <c r="D410" s="29" t="s">
        <v>308</v>
      </c>
      <c r="E410" s="28" t="s">
        <v>813</v>
      </c>
      <c r="F410" s="33" t="s">
        <v>339</v>
      </c>
      <c r="G410" s="1" t="s">
        <v>340</v>
      </c>
      <c r="H410" s="28" t="s">
        <v>1389</v>
      </c>
      <c r="I410" s="28">
        <v>63086</v>
      </c>
      <c r="J410" s="28">
        <v>63086</v>
      </c>
      <c r="K410" s="98" t="s">
        <v>343</v>
      </c>
      <c r="L410" s="28" t="s">
        <v>36</v>
      </c>
      <c r="M410" s="28"/>
      <c r="N410" s="83">
        <v>2168</v>
      </c>
      <c r="O410" s="83">
        <v>2318</v>
      </c>
      <c r="P410" s="83">
        <v>2438</v>
      </c>
      <c r="Q410" s="31"/>
      <c r="R410" s="100"/>
      <c r="T410" s="100"/>
    </row>
    <row r="411" spans="2:20" ht="12" customHeight="1" x14ac:dyDescent="0.35">
      <c r="B411" s="28" t="s">
        <v>29</v>
      </c>
      <c r="C411" s="28" t="s">
        <v>30</v>
      </c>
      <c r="D411" s="29" t="s">
        <v>308</v>
      </c>
      <c r="E411" s="28" t="s">
        <v>813</v>
      </c>
      <c r="F411" s="33" t="s">
        <v>111</v>
      </c>
      <c r="G411" s="30" t="s">
        <v>335</v>
      </c>
      <c r="H411" s="28" t="s">
        <v>824</v>
      </c>
      <c r="I411" s="28">
        <v>61999</v>
      </c>
      <c r="J411" s="28" t="s">
        <v>824</v>
      </c>
      <c r="K411" s="98" t="s">
        <v>825</v>
      </c>
      <c r="L411" s="28" t="s">
        <v>198</v>
      </c>
      <c r="M411" s="28" t="s">
        <v>37</v>
      </c>
      <c r="N411" s="83">
        <v>1118</v>
      </c>
      <c r="O411" s="83">
        <v>1193</v>
      </c>
      <c r="P411" s="83">
        <v>1253</v>
      </c>
      <c r="Q411" s="31" t="s">
        <v>826</v>
      </c>
      <c r="R411" s="100"/>
      <c r="T411" s="100"/>
    </row>
    <row r="412" spans="2:20" ht="12" customHeight="1" x14ac:dyDescent="0.35">
      <c r="B412" s="32"/>
      <c r="C412" s="32"/>
      <c r="D412" s="32" t="s">
        <v>128</v>
      </c>
      <c r="E412" s="32" t="s">
        <v>827</v>
      </c>
      <c r="F412" s="64"/>
      <c r="G412" s="64"/>
      <c r="H412" s="32"/>
      <c r="I412" s="64"/>
      <c r="J412" s="32"/>
      <c r="K412" s="32"/>
      <c r="L412" s="32"/>
      <c r="M412" s="32"/>
      <c r="N412" s="84"/>
      <c r="O412" s="84"/>
      <c r="P412" s="84"/>
      <c r="Q412" s="32"/>
      <c r="R412" s="100"/>
      <c r="T412" s="100"/>
    </row>
    <row r="413" spans="2:20" s="100" customFormat="1" ht="12" customHeight="1" x14ac:dyDescent="0.35">
      <c r="B413" s="24"/>
      <c r="C413" s="24"/>
      <c r="D413" s="25" t="s">
        <v>128</v>
      </c>
      <c r="E413" s="24" t="s">
        <v>827</v>
      </c>
      <c r="F413" s="26"/>
      <c r="G413" s="26"/>
      <c r="H413" s="24"/>
      <c r="I413" s="24"/>
      <c r="J413" s="24"/>
      <c r="K413" s="24"/>
      <c r="L413" s="24"/>
      <c r="M413" s="24"/>
      <c r="N413" s="103"/>
      <c r="O413" s="103"/>
      <c r="P413" s="103"/>
      <c r="Q413" s="26"/>
    </row>
    <row r="414" spans="2:20" s="101" customFormat="1" ht="12" customHeight="1" x14ac:dyDescent="0.35">
      <c r="B414" s="28" t="s">
        <v>107</v>
      </c>
      <c r="C414" s="28" t="s">
        <v>30</v>
      </c>
      <c r="D414" s="29" t="s">
        <v>128</v>
      </c>
      <c r="E414" s="28" t="s">
        <v>827</v>
      </c>
      <c r="F414" s="33" t="s">
        <v>143</v>
      </c>
      <c r="G414" s="30" t="s">
        <v>144</v>
      </c>
      <c r="H414" s="28" t="s">
        <v>828</v>
      </c>
      <c r="I414" s="28">
        <v>61279</v>
      </c>
      <c r="J414" s="28" t="s">
        <v>829</v>
      </c>
      <c r="K414" s="98" t="s">
        <v>830</v>
      </c>
      <c r="L414" s="28" t="s">
        <v>36</v>
      </c>
      <c r="M414" s="28"/>
      <c r="N414" s="83">
        <v>8243</v>
      </c>
      <c r="O414" s="83">
        <v>8843</v>
      </c>
      <c r="P414" s="83">
        <v>9263</v>
      </c>
      <c r="Q414" s="33"/>
      <c r="R414" s="100"/>
      <c r="T414" s="100"/>
    </row>
    <row r="415" spans="2:20" ht="12" customHeight="1" x14ac:dyDescent="0.35">
      <c r="B415" s="28" t="s">
        <v>107</v>
      </c>
      <c r="C415" s="34" t="s">
        <v>30</v>
      </c>
      <c r="D415" s="29" t="s">
        <v>128</v>
      </c>
      <c r="E415" s="28" t="s">
        <v>827</v>
      </c>
      <c r="F415" s="33" t="s">
        <v>169</v>
      </c>
      <c r="G415" s="30" t="s">
        <v>170</v>
      </c>
      <c r="H415" s="28" t="s">
        <v>831</v>
      </c>
      <c r="I415" s="28">
        <v>60383</v>
      </c>
      <c r="J415" s="28" t="s">
        <v>832</v>
      </c>
      <c r="K415" s="98" t="s">
        <v>833</v>
      </c>
      <c r="L415" s="28" t="s">
        <v>36</v>
      </c>
      <c r="M415" s="28"/>
      <c r="N415" s="83">
        <v>4943</v>
      </c>
      <c r="O415" s="83">
        <v>5288</v>
      </c>
      <c r="P415" s="83">
        <v>5543</v>
      </c>
      <c r="Q415" s="33"/>
      <c r="R415" s="100"/>
      <c r="T415" s="100"/>
    </row>
    <row r="416" spans="2:20" ht="12" customHeight="1" x14ac:dyDescent="0.35">
      <c r="B416" s="28" t="s">
        <v>107</v>
      </c>
      <c r="C416" s="34" t="s">
        <v>30</v>
      </c>
      <c r="D416" s="29" t="s">
        <v>128</v>
      </c>
      <c r="E416" s="28" t="s">
        <v>827</v>
      </c>
      <c r="F416" s="33" t="s">
        <v>174</v>
      </c>
      <c r="G416" s="30" t="s">
        <v>175</v>
      </c>
      <c r="H416" s="28" t="s">
        <v>834</v>
      </c>
      <c r="I416" s="28">
        <v>60136</v>
      </c>
      <c r="J416" s="28" t="s">
        <v>835</v>
      </c>
      <c r="K416" s="98" t="s">
        <v>836</v>
      </c>
      <c r="L416" s="28" t="s">
        <v>36</v>
      </c>
      <c r="M416" s="28"/>
      <c r="N416" s="83">
        <v>3143</v>
      </c>
      <c r="O416" s="83">
        <v>3368</v>
      </c>
      <c r="P416" s="83">
        <v>3518</v>
      </c>
      <c r="Q416" s="33"/>
      <c r="R416" s="100"/>
      <c r="T416" s="100"/>
    </row>
    <row r="417" spans="2:20" ht="12" customHeight="1" x14ac:dyDescent="0.35">
      <c r="B417" s="28" t="s">
        <v>107</v>
      </c>
      <c r="C417" s="34" t="s">
        <v>30</v>
      </c>
      <c r="D417" s="29" t="s">
        <v>128</v>
      </c>
      <c r="E417" s="28" t="s">
        <v>827</v>
      </c>
      <c r="F417" s="65" t="s">
        <v>181</v>
      </c>
      <c r="G417" s="30" t="s">
        <v>144</v>
      </c>
      <c r="H417" s="28" t="s">
        <v>1405</v>
      </c>
      <c r="I417" s="28">
        <v>60340</v>
      </c>
      <c r="J417" s="28" t="s">
        <v>837</v>
      </c>
      <c r="K417" s="98" t="s">
        <v>838</v>
      </c>
      <c r="L417" s="28" t="s">
        <v>36</v>
      </c>
      <c r="M417" s="28" t="s">
        <v>37</v>
      </c>
      <c r="N417" s="83">
        <v>3218</v>
      </c>
      <c r="O417" s="83">
        <v>3443</v>
      </c>
      <c r="P417" s="83">
        <v>3600</v>
      </c>
      <c r="Q417" s="33"/>
      <c r="R417" s="100"/>
      <c r="T417" s="100"/>
    </row>
    <row r="418" spans="2:20" ht="12" customHeight="1" x14ac:dyDescent="0.35">
      <c r="B418" s="28" t="s">
        <v>107</v>
      </c>
      <c r="C418" s="34" t="s">
        <v>30</v>
      </c>
      <c r="D418" s="29" t="s">
        <v>128</v>
      </c>
      <c r="E418" s="28" t="s">
        <v>827</v>
      </c>
      <c r="F418" s="65" t="s">
        <v>181</v>
      </c>
      <c r="G418" s="30" t="s">
        <v>184</v>
      </c>
      <c r="H418" s="28" t="s">
        <v>1406</v>
      </c>
      <c r="I418" s="28">
        <v>62987</v>
      </c>
      <c r="J418" s="28" t="s">
        <v>839</v>
      </c>
      <c r="K418" s="98" t="s">
        <v>840</v>
      </c>
      <c r="L418" s="28" t="s">
        <v>36</v>
      </c>
      <c r="M418" s="28"/>
      <c r="N418" s="83">
        <v>3893</v>
      </c>
      <c r="O418" s="83">
        <v>4163</v>
      </c>
      <c r="P418" s="83">
        <v>4388</v>
      </c>
      <c r="Q418" s="33"/>
      <c r="R418" s="100"/>
      <c r="T418" s="100"/>
    </row>
    <row r="419" spans="2:20" ht="12" customHeight="1" x14ac:dyDescent="0.35">
      <c r="B419" s="28" t="s">
        <v>107</v>
      </c>
      <c r="C419" s="28" t="s">
        <v>30</v>
      </c>
      <c r="D419" s="29" t="s">
        <v>128</v>
      </c>
      <c r="E419" s="28" t="s">
        <v>827</v>
      </c>
      <c r="F419" s="33" t="s">
        <v>187</v>
      </c>
      <c r="G419" s="30" t="s">
        <v>188</v>
      </c>
      <c r="H419" s="28" t="s">
        <v>189</v>
      </c>
      <c r="I419" s="28">
        <v>60523</v>
      </c>
      <c r="J419" s="28" t="s">
        <v>190</v>
      </c>
      <c r="K419" s="98" t="s">
        <v>191</v>
      </c>
      <c r="L419" s="28" t="s">
        <v>36</v>
      </c>
      <c r="M419" s="28"/>
      <c r="N419" s="83">
        <v>900</v>
      </c>
      <c r="O419" s="83">
        <v>968</v>
      </c>
      <c r="P419" s="83">
        <v>1013</v>
      </c>
      <c r="Q419" s="31"/>
      <c r="R419" s="100"/>
      <c r="T419" s="100"/>
    </row>
    <row r="420" spans="2:20" ht="12" customHeight="1" x14ac:dyDescent="0.35">
      <c r="B420" s="32"/>
      <c r="C420" s="32"/>
      <c r="D420" s="32" t="s">
        <v>308</v>
      </c>
      <c r="E420" s="32" t="s">
        <v>841</v>
      </c>
      <c r="F420" s="64"/>
      <c r="G420" s="64"/>
      <c r="H420" s="28"/>
      <c r="I420" s="32"/>
      <c r="J420" s="32"/>
      <c r="K420" s="32"/>
      <c r="L420" s="32"/>
      <c r="M420" s="32" t="s">
        <v>28</v>
      </c>
      <c r="N420" s="84"/>
      <c r="O420" s="84"/>
      <c r="P420" s="84"/>
      <c r="Q420" s="32"/>
      <c r="R420" s="100"/>
      <c r="T420" s="100"/>
    </row>
    <row r="421" spans="2:20" ht="12" customHeight="1" x14ac:dyDescent="0.35">
      <c r="B421" s="24"/>
      <c r="C421" s="24"/>
      <c r="D421" s="25" t="s">
        <v>308</v>
      </c>
      <c r="E421" s="24" t="s">
        <v>841</v>
      </c>
      <c r="F421" s="26"/>
      <c r="G421" s="26"/>
      <c r="H421" s="24"/>
      <c r="I421" s="24"/>
      <c r="J421" s="24"/>
      <c r="K421" s="24"/>
      <c r="L421" s="24"/>
      <c r="M421" s="24" t="s">
        <v>28</v>
      </c>
      <c r="N421" s="103"/>
      <c r="O421" s="103"/>
      <c r="P421" s="103"/>
      <c r="Q421" s="26"/>
      <c r="R421" s="100"/>
      <c r="T421" s="100"/>
    </row>
    <row r="422" spans="2:20" ht="12" customHeight="1" x14ac:dyDescent="0.35">
      <c r="B422" s="28" t="s">
        <v>107</v>
      </c>
      <c r="C422" s="28" t="s">
        <v>30</v>
      </c>
      <c r="D422" s="29" t="s">
        <v>308</v>
      </c>
      <c r="E422" s="28" t="s">
        <v>841</v>
      </c>
      <c r="F422" s="33" t="s">
        <v>309</v>
      </c>
      <c r="G422" s="30" t="s">
        <v>363</v>
      </c>
      <c r="H422" s="28" t="s">
        <v>842</v>
      </c>
      <c r="I422" s="37">
        <v>63348</v>
      </c>
      <c r="J422" s="28">
        <v>63348</v>
      </c>
      <c r="K422" s="98" t="s">
        <v>843</v>
      </c>
      <c r="L422" s="28" t="s">
        <v>36</v>
      </c>
      <c r="M422" s="28" t="s">
        <v>37</v>
      </c>
      <c r="N422" s="83">
        <v>10493</v>
      </c>
      <c r="O422" s="83">
        <v>11243</v>
      </c>
      <c r="P422" s="83">
        <v>11768</v>
      </c>
      <c r="Q422" s="31"/>
      <c r="R422" s="100"/>
      <c r="T422" s="100"/>
    </row>
    <row r="423" spans="2:20" ht="12" customHeight="1" x14ac:dyDescent="0.35">
      <c r="B423" s="28" t="s">
        <v>107</v>
      </c>
      <c r="C423" s="28" t="s">
        <v>30</v>
      </c>
      <c r="D423" s="29" t="s">
        <v>308</v>
      </c>
      <c r="E423" s="28" t="s">
        <v>841</v>
      </c>
      <c r="F423" s="33" t="s">
        <v>309</v>
      </c>
      <c r="G423" s="30" t="s">
        <v>395</v>
      </c>
      <c r="H423" s="28" t="s">
        <v>844</v>
      </c>
      <c r="I423" s="37">
        <v>63349</v>
      </c>
      <c r="J423" s="28">
        <v>63349</v>
      </c>
      <c r="K423" s="98" t="s">
        <v>845</v>
      </c>
      <c r="L423" s="28" t="s">
        <v>36</v>
      </c>
      <c r="M423" s="28" t="s">
        <v>37</v>
      </c>
      <c r="N423" s="83">
        <v>10943</v>
      </c>
      <c r="O423" s="83">
        <v>11768</v>
      </c>
      <c r="P423" s="83">
        <v>12293</v>
      </c>
      <c r="Q423" s="31"/>
      <c r="R423" s="100"/>
      <c r="T423" s="100"/>
    </row>
    <row r="424" spans="2:20" ht="12" customHeight="1" x14ac:dyDescent="0.35">
      <c r="B424" s="28" t="s">
        <v>107</v>
      </c>
      <c r="C424" s="28" t="s">
        <v>30</v>
      </c>
      <c r="D424" s="29" t="s">
        <v>308</v>
      </c>
      <c r="E424" s="28" t="s">
        <v>841</v>
      </c>
      <c r="F424" s="33" t="s">
        <v>309</v>
      </c>
      <c r="G424" s="30" t="s">
        <v>622</v>
      </c>
      <c r="H424" s="28" t="s">
        <v>846</v>
      </c>
      <c r="I424" s="37">
        <v>63324</v>
      </c>
      <c r="J424" s="28">
        <v>63324</v>
      </c>
      <c r="K424" s="98" t="s">
        <v>847</v>
      </c>
      <c r="L424" s="28" t="s">
        <v>36</v>
      </c>
      <c r="M424" s="28" t="s">
        <v>37</v>
      </c>
      <c r="N424" s="83">
        <v>11468</v>
      </c>
      <c r="O424" s="83">
        <v>12293</v>
      </c>
      <c r="P424" s="83">
        <v>12893</v>
      </c>
      <c r="Q424" s="31"/>
      <c r="R424" s="100"/>
      <c r="T424" s="100"/>
    </row>
    <row r="425" spans="2:20" ht="12" customHeight="1" x14ac:dyDescent="0.35">
      <c r="B425" s="28" t="s">
        <v>107</v>
      </c>
      <c r="C425" s="28" t="s">
        <v>30</v>
      </c>
      <c r="D425" s="29" t="s">
        <v>308</v>
      </c>
      <c r="E425" s="28" t="s">
        <v>841</v>
      </c>
      <c r="F425" s="33" t="s">
        <v>309</v>
      </c>
      <c r="G425" s="30" t="s">
        <v>399</v>
      </c>
      <c r="H425" s="28" t="s">
        <v>848</v>
      </c>
      <c r="I425" s="37">
        <v>63325</v>
      </c>
      <c r="J425" s="28">
        <v>63325</v>
      </c>
      <c r="K425" s="98" t="s">
        <v>849</v>
      </c>
      <c r="L425" s="28" t="s">
        <v>36</v>
      </c>
      <c r="M425" s="28" t="s">
        <v>37</v>
      </c>
      <c r="N425" s="83">
        <v>12068</v>
      </c>
      <c r="O425" s="83">
        <v>12968</v>
      </c>
      <c r="P425" s="83">
        <v>13568</v>
      </c>
      <c r="Q425" s="31"/>
      <c r="R425" s="100"/>
      <c r="T425" s="100"/>
    </row>
    <row r="426" spans="2:20" ht="12" customHeight="1" x14ac:dyDescent="0.35">
      <c r="B426" s="28" t="s">
        <v>107</v>
      </c>
      <c r="C426" s="28" t="s">
        <v>30</v>
      </c>
      <c r="D426" s="29" t="s">
        <v>308</v>
      </c>
      <c r="E426" s="28" t="s">
        <v>841</v>
      </c>
      <c r="F426" s="33" t="s">
        <v>627</v>
      </c>
      <c r="G426" s="30" t="s">
        <v>363</v>
      </c>
      <c r="H426" s="28" t="s">
        <v>628</v>
      </c>
      <c r="I426" s="37">
        <v>63365</v>
      </c>
      <c r="J426" s="28">
        <v>63365</v>
      </c>
      <c r="K426" s="98" t="s">
        <v>629</v>
      </c>
      <c r="L426" s="28" t="s">
        <v>36</v>
      </c>
      <c r="M426" s="28" t="s">
        <v>37</v>
      </c>
      <c r="N426" s="83">
        <v>4193</v>
      </c>
      <c r="O426" s="83">
        <v>4493</v>
      </c>
      <c r="P426" s="83">
        <v>4718</v>
      </c>
      <c r="Q426" s="31"/>
      <c r="R426" s="100"/>
      <c r="T426" s="100"/>
    </row>
    <row r="427" spans="2:20" ht="12" customHeight="1" x14ac:dyDescent="0.35">
      <c r="B427" s="28" t="s">
        <v>107</v>
      </c>
      <c r="C427" s="28" t="s">
        <v>30</v>
      </c>
      <c r="D427" s="29" t="s">
        <v>308</v>
      </c>
      <c r="E427" s="28" t="s">
        <v>841</v>
      </c>
      <c r="F427" s="33" t="s">
        <v>627</v>
      </c>
      <c r="G427" s="30" t="s">
        <v>395</v>
      </c>
      <c r="H427" s="28" t="s">
        <v>630</v>
      </c>
      <c r="I427" s="37">
        <v>63326</v>
      </c>
      <c r="J427" s="28">
        <v>63326</v>
      </c>
      <c r="K427" s="98" t="s">
        <v>631</v>
      </c>
      <c r="L427" s="28" t="s">
        <v>36</v>
      </c>
      <c r="M427" s="28" t="s">
        <v>37</v>
      </c>
      <c r="N427" s="83">
        <v>4193</v>
      </c>
      <c r="O427" s="83">
        <v>4493</v>
      </c>
      <c r="P427" s="83">
        <v>4718</v>
      </c>
      <c r="Q427" s="31"/>
      <c r="R427" s="100"/>
      <c r="T427" s="100"/>
    </row>
    <row r="428" spans="2:20" ht="12" customHeight="1" x14ac:dyDescent="0.35">
      <c r="B428" s="28" t="s">
        <v>107</v>
      </c>
      <c r="C428" s="28" t="s">
        <v>30</v>
      </c>
      <c r="D428" s="29" t="s">
        <v>308</v>
      </c>
      <c r="E428" s="28" t="s">
        <v>841</v>
      </c>
      <c r="F428" s="33" t="s">
        <v>627</v>
      </c>
      <c r="G428" s="30" t="s">
        <v>622</v>
      </c>
      <c r="H428" s="28" t="s">
        <v>632</v>
      </c>
      <c r="I428" s="37">
        <v>63327</v>
      </c>
      <c r="J428" s="28">
        <v>63327</v>
      </c>
      <c r="K428" s="98" t="s">
        <v>633</v>
      </c>
      <c r="L428" s="28" t="s">
        <v>36</v>
      </c>
      <c r="M428" s="28" t="s">
        <v>37</v>
      </c>
      <c r="N428" s="83">
        <v>4193</v>
      </c>
      <c r="O428" s="83">
        <v>4493</v>
      </c>
      <c r="P428" s="83">
        <v>4718</v>
      </c>
      <c r="Q428" s="31"/>
      <c r="R428" s="100"/>
      <c r="T428" s="100"/>
    </row>
    <row r="429" spans="2:20" s="100" customFormat="1" ht="12" customHeight="1" x14ac:dyDescent="0.35">
      <c r="B429" s="28" t="s">
        <v>107</v>
      </c>
      <c r="C429" s="28" t="s">
        <v>30</v>
      </c>
      <c r="D429" s="29" t="s">
        <v>308</v>
      </c>
      <c r="E429" s="28" t="s">
        <v>841</v>
      </c>
      <c r="F429" s="33" t="s">
        <v>627</v>
      </c>
      <c r="G429" s="30" t="s">
        <v>399</v>
      </c>
      <c r="H429" s="28" t="s">
        <v>634</v>
      </c>
      <c r="I429" s="37">
        <v>63328</v>
      </c>
      <c r="J429" s="28">
        <v>63328</v>
      </c>
      <c r="K429" s="98" t="s">
        <v>635</v>
      </c>
      <c r="L429" s="28" t="s">
        <v>36</v>
      </c>
      <c r="M429" s="28" t="s">
        <v>37</v>
      </c>
      <c r="N429" s="83">
        <v>4193</v>
      </c>
      <c r="O429" s="83">
        <v>4493</v>
      </c>
      <c r="P429" s="83">
        <v>4718</v>
      </c>
      <c r="Q429" s="31"/>
    </row>
    <row r="430" spans="2:20" s="101" customFormat="1" ht="12" customHeight="1" x14ac:dyDescent="0.35">
      <c r="B430" s="28" t="s">
        <v>107</v>
      </c>
      <c r="C430" s="28" t="s">
        <v>30</v>
      </c>
      <c r="D430" s="29" t="s">
        <v>308</v>
      </c>
      <c r="E430" s="28" t="s">
        <v>841</v>
      </c>
      <c r="F430" s="33" t="s">
        <v>636</v>
      </c>
      <c r="G430" s="30" t="s">
        <v>637</v>
      </c>
      <c r="H430" s="28" t="s">
        <v>638</v>
      </c>
      <c r="I430" s="37">
        <v>63369</v>
      </c>
      <c r="J430" s="28">
        <v>63369</v>
      </c>
      <c r="K430" s="98" t="s">
        <v>639</v>
      </c>
      <c r="L430" s="28" t="s">
        <v>36</v>
      </c>
      <c r="M430" s="28" t="s">
        <v>37</v>
      </c>
      <c r="N430" s="83">
        <v>3143</v>
      </c>
      <c r="O430" s="83">
        <v>3368</v>
      </c>
      <c r="P430" s="83">
        <v>3518</v>
      </c>
      <c r="Q430" s="31"/>
      <c r="R430" s="100"/>
      <c r="T430" s="100"/>
    </row>
    <row r="431" spans="2:20" s="102" customFormat="1" ht="12" customHeight="1" x14ac:dyDescent="0.35">
      <c r="B431" s="28" t="s">
        <v>107</v>
      </c>
      <c r="C431" s="28" t="s">
        <v>30</v>
      </c>
      <c r="D431" s="29" t="s">
        <v>308</v>
      </c>
      <c r="E431" s="28" t="s">
        <v>841</v>
      </c>
      <c r="F431" s="33" t="s">
        <v>403</v>
      </c>
      <c r="G431" s="30" t="s">
        <v>363</v>
      </c>
      <c r="H431" s="28" t="s">
        <v>850</v>
      </c>
      <c r="I431" s="37">
        <v>61934</v>
      </c>
      <c r="J431" s="28" t="s">
        <v>851</v>
      </c>
      <c r="K431" s="98" t="s">
        <v>852</v>
      </c>
      <c r="L431" s="28" t="s">
        <v>36</v>
      </c>
      <c r="M431" s="28" t="s">
        <v>37</v>
      </c>
      <c r="N431" s="83">
        <v>2993</v>
      </c>
      <c r="O431" s="83">
        <v>3218</v>
      </c>
      <c r="P431" s="83">
        <v>3368</v>
      </c>
      <c r="Q431" s="33" t="s">
        <v>407</v>
      </c>
      <c r="R431" s="100"/>
      <c r="T431" s="100"/>
    </row>
    <row r="432" spans="2:20" ht="12" customHeight="1" x14ac:dyDescent="0.35">
      <c r="B432" s="28" t="s">
        <v>107</v>
      </c>
      <c r="C432" s="28" t="s">
        <v>30</v>
      </c>
      <c r="D432" s="29" t="s">
        <v>308</v>
      </c>
      <c r="E432" s="28" t="s">
        <v>841</v>
      </c>
      <c r="F432" s="33" t="s">
        <v>403</v>
      </c>
      <c r="G432" s="30" t="s">
        <v>395</v>
      </c>
      <c r="H432" s="28" t="s">
        <v>404</v>
      </c>
      <c r="I432" s="37">
        <v>61936</v>
      </c>
      <c r="J432" s="28" t="s">
        <v>405</v>
      </c>
      <c r="K432" s="98" t="s">
        <v>406</v>
      </c>
      <c r="L432" s="28" t="s">
        <v>36</v>
      </c>
      <c r="M432" s="28" t="s">
        <v>37</v>
      </c>
      <c r="N432" s="83">
        <v>2993</v>
      </c>
      <c r="O432" s="83">
        <v>3218</v>
      </c>
      <c r="P432" s="83">
        <v>3368</v>
      </c>
      <c r="Q432" s="33" t="s">
        <v>407</v>
      </c>
      <c r="R432" s="100"/>
      <c r="T432" s="100"/>
    </row>
    <row r="433" spans="2:20" ht="12" customHeight="1" x14ac:dyDescent="0.35">
      <c r="B433" s="28" t="s">
        <v>107</v>
      </c>
      <c r="C433" s="28" t="s">
        <v>30</v>
      </c>
      <c r="D433" s="29" t="s">
        <v>308</v>
      </c>
      <c r="E433" s="28" t="s">
        <v>841</v>
      </c>
      <c r="F433" s="33" t="s">
        <v>403</v>
      </c>
      <c r="G433" s="30" t="s">
        <v>622</v>
      </c>
      <c r="H433" s="28" t="s">
        <v>853</v>
      </c>
      <c r="I433" s="37">
        <v>61938</v>
      </c>
      <c r="J433" s="28" t="s">
        <v>854</v>
      </c>
      <c r="K433" s="98" t="s">
        <v>855</v>
      </c>
      <c r="L433" s="28" t="s">
        <v>36</v>
      </c>
      <c r="M433" s="28" t="s">
        <v>37</v>
      </c>
      <c r="N433" s="83">
        <v>3068</v>
      </c>
      <c r="O433" s="83">
        <v>3293</v>
      </c>
      <c r="P433" s="83">
        <v>3443</v>
      </c>
      <c r="Q433" s="33" t="s">
        <v>407</v>
      </c>
      <c r="R433" s="100"/>
      <c r="T433" s="100"/>
    </row>
    <row r="434" spans="2:20" s="100" customFormat="1" ht="12" customHeight="1" x14ac:dyDescent="0.35">
      <c r="B434" s="28" t="s">
        <v>107</v>
      </c>
      <c r="C434" s="28" t="s">
        <v>30</v>
      </c>
      <c r="D434" s="29" t="s">
        <v>308</v>
      </c>
      <c r="E434" s="28" t="s">
        <v>841</v>
      </c>
      <c r="F434" s="33" t="s">
        <v>403</v>
      </c>
      <c r="G434" s="30" t="s">
        <v>399</v>
      </c>
      <c r="H434" s="28" t="s">
        <v>408</v>
      </c>
      <c r="I434" s="28">
        <v>61940</v>
      </c>
      <c r="J434" s="28" t="s">
        <v>409</v>
      </c>
      <c r="K434" s="98" t="s">
        <v>410</v>
      </c>
      <c r="L434" s="28" t="s">
        <v>36</v>
      </c>
      <c r="M434" s="28" t="s">
        <v>37</v>
      </c>
      <c r="N434" s="83">
        <v>3068</v>
      </c>
      <c r="O434" s="83">
        <v>3293</v>
      </c>
      <c r="P434" s="83">
        <v>3443</v>
      </c>
      <c r="Q434" s="33" t="s">
        <v>407</v>
      </c>
    </row>
    <row r="435" spans="2:20" s="101" customFormat="1" ht="12" customHeight="1" x14ac:dyDescent="0.35">
      <c r="B435" s="28" t="s">
        <v>107</v>
      </c>
      <c r="C435" s="28" t="s">
        <v>30</v>
      </c>
      <c r="D435" s="29" t="s">
        <v>308</v>
      </c>
      <c r="E435" s="28" t="s">
        <v>841</v>
      </c>
      <c r="F435" s="33" t="s">
        <v>403</v>
      </c>
      <c r="G435" s="30" t="s">
        <v>411</v>
      </c>
      <c r="H435" s="28" t="s">
        <v>412</v>
      </c>
      <c r="I435" s="28">
        <v>61953</v>
      </c>
      <c r="J435" s="28" t="s">
        <v>413</v>
      </c>
      <c r="K435" s="98" t="s">
        <v>1392</v>
      </c>
      <c r="L435" s="28" t="s">
        <v>36</v>
      </c>
      <c r="M435" s="28"/>
      <c r="N435" s="83">
        <v>1493</v>
      </c>
      <c r="O435" s="83">
        <v>1643</v>
      </c>
      <c r="P435" s="83">
        <v>1718</v>
      </c>
      <c r="Q435" s="35" t="s">
        <v>414</v>
      </c>
      <c r="R435" s="100"/>
      <c r="T435" s="100"/>
    </row>
    <row r="436" spans="2:20" s="102" customFormat="1" ht="12" customHeight="1" x14ac:dyDescent="0.35">
      <c r="B436" s="28" t="s">
        <v>107</v>
      </c>
      <c r="C436" s="28" t="s">
        <v>30</v>
      </c>
      <c r="D436" s="29" t="s">
        <v>308</v>
      </c>
      <c r="E436" s="28" t="s">
        <v>841</v>
      </c>
      <c r="F436" s="33" t="s">
        <v>403</v>
      </c>
      <c r="G436" s="30" t="s">
        <v>415</v>
      </c>
      <c r="H436" s="28" t="s">
        <v>416</v>
      </c>
      <c r="I436" s="28">
        <v>61954</v>
      </c>
      <c r="J436" s="28" t="s">
        <v>417</v>
      </c>
      <c r="K436" s="98" t="s">
        <v>1393</v>
      </c>
      <c r="L436" s="28" t="s">
        <v>36</v>
      </c>
      <c r="M436" s="28"/>
      <c r="N436" s="83">
        <v>1568</v>
      </c>
      <c r="O436" s="83">
        <v>1718</v>
      </c>
      <c r="P436" s="83">
        <v>1793</v>
      </c>
      <c r="Q436" s="35" t="s">
        <v>414</v>
      </c>
      <c r="R436" s="100"/>
      <c r="T436" s="100"/>
    </row>
    <row r="437" spans="2:20" ht="12" customHeight="1" x14ac:dyDescent="0.35">
      <c r="B437" s="28" t="s">
        <v>107</v>
      </c>
      <c r="C437" s="28" t="s">
        <v>30</v>
      </c>
      <c r="D437" s="29" t="s">
        <v>308</v>
      </c>
      <c r="E437" s="28" t="s">
        <v>841</v>
      </c>
      <c r="F437" s="33" t="s">
        <v>339</v>
      </c>
      <c r="G437" s="1" t="s">
        <v>340</v>
      </c>
      <c r="H437" s="28" t="s">
        <v>341</v>
      </c>
      <c r="I437" s="28" t="s">
        <v>342</v>
      </c>
      <c r="J437" s="28">
        <v>63087</v>
      </c>
      <c r="K437" s="98" t="s">
        <v>1388</v>
      </c>
      <c r="L437" s="28" t="s">
        <v>36</v>
      </c>
      <c r="M437" s="28"/>
      <c r="N437" s="83">
        <v>2468</v>
      </c>
      <c r="O437" s="83">
        <v>2663</v>
      </c>
      <c r="P437" s="83">
        <v>2768</v>
      </c>
      <c r="Q437" s="31"/>
      <c r="R437" s="100"/>
      <c r="T437" s="100"/>
    </row>
    <row r="438" spans="2:20" ht="12" customHeight="1" x14ac:dyDescent="0.35">
      <c r="B438" s="28" t="s">
        <v>107</v>
      </c>
      <c r="C438" s="28" t="s">
        <v>30</v>
      </c>
      <c r="D438" s="29" t="s">
        <v>308</v>
      </c>
      <c r="E438" s="28" t="s">
        <v>841</v>
      </c>
      <c r="F438" s="33" t="s">
        <v>339</v>
      </c>
      <c r="G438" s="1" t="s">
        <v>340</v>
      </c>
      <c r="H438" s="28" t="s">
        <v>1389</v>
      </c>
      <c r="I438" s="28">
        <v>63086</v>
      </c>
      <c r="J438" s="28">
        <v>63086</v>
      </c>
      <c r="K438" s="98" t="s">
        <v>343</v>
      </c>
      <c r="L438" s="28" t="s">
        <v>36</v>
      </c>
      <c r="M438" s="28"/>
      <c r="N438" s="83">
        <v>2168</v>
      </c>
      <c r="O438" s="83">
        <v>2318</v>
      </c>
      <c r="P438" s="83">
        <v>2438</v>
      </c>
      <c r="Q438" s="31"/>
      <c r="R438" s="100"/>
      <c r="T438" s="100"/>
    </row>
    <row r="439" spans="2:20" s="100" customFormat="1" ht="12" customHeight="1" x14ac:dyDescent="0.35">
      <c r="B439" s="28" t="s">
        <v>29</v>
      </c>
      <c r="C439" s="28" t="s">
        <v>30</v>
      </c>
      <c r="D439" s="29" t="s">
        <v>308</v>
      </c>
      <c r="E439" s="28" t="s">
        <v>841</v>
      </c>
      <c r="F439" s="33" t="s">
        <v>111</v>
      </c>
      <c r="G439" s="30" t="s">
        <v>335</v>
      </c>
      <c r="H439" s="28" t="s">
        <v>336</v>
      </c>
      <c r="I439" s="28">
        <v>61995</v>
      </c>
      <c r="J439" s="28" t="s">
        <v>336</v>
      </c>
      <c r="K439" s="98" t="s">
        <v>337</v>
      </c>
      <c r="L439" s="28" t="s">
        <v>198</v>
      </c>
      <c r="M439" s="28" t="s">
        <v>37</v>
      </c>
      <c r="N439" s="83">
        <v>1118</v>
      </c>
      <c r="O439" s="83">
        <v>1193</v>
      </c>
      <c r="P439" s="83">
        <v>1253</v>
      </c>
      <c r="Q439" s="35" t="s">
        <v>338</v>
      </c>
    </row>
    <row r="440" spans="2:20" s="101" customFormat="1" ht="12" customHeight="1" x14ac:dyDescent="0.35">
      <c r="B440" s="32"/>
      <c r="C440" s="32"/>
      <c r="D440" s="32" t="s">
        <v>128</v>
      </c>
      <c r="E440" s="32" t="s">
        <v>856</v>
      </c>
      <c r="F440" s="64"/>
      <c r="G440" s="64"/>
      <c r="H440" s="32"/>
      <c r="I440" s="64"/>
      <c r="J440" s="32"/>
      <c r="K440" s="32"/>
      <c r="L440" s="32"/>
      <c r="M440" s="32"/>
      <c r="N440" s="84"/>
      <c r="O440" s="84"/>
      <c r="P440" s="84"/>
      <c r="Q440" s="32"/>
      <c r="R440" s="100"/>
      <c r="T440" s="100"/>
    </row>
    <row r="441" spans="2:20" ht="12" customHeight="1" x14ac:dyDescent="0.35">
      <c r="B441" s="24"/>
      <c r="C441" s="24"/>
      <c r="D441" s="25" t="s">
        <v>128</v>
      </c>
      <c r="E441" s="24" t="s">
        <v>856</v>
      </c>
      <c r="F441" s="26"/>
      <c r="G441" s="26"/>
      <c r="H441" s="24"/>
      <c r="I441" s="24"/>
      <c r="J441" s="24"/>
      <c r="K441" s="24"/>
      <c r="L441" s="24"/>
      <c r="M441" s="24"/>
      <c r="N441" s="103"/>
      <c r="O441" s="103"/>
      <c r="P441" s="103"/>
      <c r="Q441" s="26"/>
      <c r="R441" s="100"/>
      <c r="T441" s="100"/>
    </row>
    <row r="442" spans="2:20" ht="12" customHeight="1" x14ac:dyDescent="0.35">
      <c r="B442" s="28" t="s">
        <v>29</v>
      </c>
      <c r="C442" s="28" t="s">
        <v>30</v>
      </c>
      <c r="D442" s="29" t="s">
        <v>128</v>
      </c>
      <c r="E442" s="28" t="s">
        <v>856</v>
      </c>
      <c r="F442" s="33" t="s">
        <v>857</v>
      </c>
      <c r="G442" s="30" t="s">
        <v>858</v>
      </c>
      <c r="H442" s="28" t="s">
        <v>859</v>
      </c>
      <c r="I442" s="28">
        <v>60872</v>
      </c>
      <c r="J442" s="28" t="s">
        <v>860</v>
      </c>
      <c r="K442" s="98" t="s">
        <v>1407</v>
      </c>
      <c r="L442" s="28" t="s">
        <v>36</v>
      </c>
      <c r="M442" s="28"/>
      <c r="N442" s="83">
        <v>2918</v>
      </c>
      <c r="O442" s="83">
        <v>3143</v>
      </c>
      <c r="P442" s="83">
        <v>3293</v>
      </c>
      <c r="Q442" s="31"/>
      <c r="R442" s="100"/>
      <c r="T442" s="100"/>
    </row>
    <row r="443" spans="2:20" ht="12" customHeight="1" x14ac:dyDescent="0.35">
      <c r="B443" s="32"/>
      <c r="C443" s="32"/>
      <c r="D443" s="32" t="s">
        <v>308</v>
      </c>
      <c r="E443" s="32" t="s">
        <v>861</v>
      </c>
      <c r="F443" s="64"/>
      <c r="G443" s="64"/>
      <c r="H443" s="28"/>
      <c r="I443" s="32"/>
      <c r="J443" s="32"/>
      <c r="K443" s="32"/>
      <c r="L443" s="32"/>
      <c r="M443" s="32" t="s">
        <v>28</v>
      </c>
      <c r="N443" s="84"/>
      <c r="O443" s="84"/>
      <c r="P443" s="84"/>
      <c r="Q443" s="32"/>
      <c r="R443" s="100"/>
      <c r="T443" s="100"/>
    </row>
    <row r="444" spans="2:20" ht="12" customHeight="1" x14ac:dyDescent="0.35">
      <c r="B444" s="24"/>
      <c r="C444" s="24"/>
      <c r="D444" s="25" t="s">
        <v>308</v>
      </c>
      <c r="E444" s="24" t="s">
        <v>861</v>
      </c>
      <c r="F444" s="26"/>
      <c r="G444" s="26"/>
      <c r="H444" s="24"/>
      <c r="I444" s="24"/>
      <c r="J444" s="24"/>
      <c r="K444" s="24"/>
      <c r="L444" s="24"/>
      <c r="M444" s="24" t="s">
        <v>28</v>
      </c>
      <c r="N444" s="103"/>
      <c r="O444" s="103"/>
      <c r="P444" s="103"/>
      <c r="Q444" s="27"/>
      <c r="R444" s="100"/>
      <c r="T444" s="100"/>
    </row>
    <row r="445" spans="2:20" ht="12" customHeight="1" x14ac:dyDescent="0.35">
      <c r="B445" s="28" t="s">
        <v>107</v>
      </c>
      <c r="C445" s="28" t="s">
        <v>30</v>
      </c>
      <c r="D445" s="29" t="s">
        <v>308</v>
      </c>
      <c r="E445" s="28" t="s">
        <v>861</v>
      </c>
      <c r="F445" s="33" t="s">
        <v>309</v>
      </c>
      <c r="G445" s="30" t="s">
        <v>862</v>
      </c>
      <c r="H445" s="28" t="s">
        <v>863</v>
      </c>
      <c r="I445" s="37">
        <v>63350</v>
      </c>
      <c r="J445" s="28">
        <v>63350</v>
      </c>
      <c r="K445" s="98" t="s">
        <v>864</v>
      </c>
      <c r="L445" s="28" t="s">
        <v>36</v>
      </c>
      <c r="M445" s="28" t="s">
        <v>37</v>
      </c>
      <c r="N445" s="83">
        <v>14693</v>
      </c>
      <c r="O445" s="83">
        <v>15743</v>
      </c>
      <c r="P445" s="83">
        <v>16463</v>
      </c>
      <c r="Q445" s="31"/>
      <c r="R445" s="100"/>
      <c r="T445" s="100"/>
    </row>
    <row r="446" spans="2:20" ht="12" customHeight="1" x14ac:dyDescent="0.35">
      <c r="B446" s="28" t="s">
        <v>107</v>
      </c>
      <c r="C446" s="28" t="s">
        <v>30</v>
      </c>
      <c r="D446" s="29" t="s">
        <v>308</v>
      </c>
      <c r="E446" s="28" t="s">
        <v>861</v>
      </c>
      <c r="F446" s="33" t="s">
        <v>309</v>
      </c>
      <c r="G446" s="30" t="s">
        <v>862</v>
      </c>
      <c r="H446" s="28" t="s">
        <v>865</v>
      </c>
      <c r="I446" s="37">
        <v>63351</v>
      </c>
      <c r="J446" s="28">
        <v>63351</v>
      </c>
      <c r="K446" s="98" t="s">
        <v>866</v>
      </c>
      <c r="L446" s="28" t="s">
        <v>36</v>
      </c>
      <c r="M446" s="28" t="s">
        <v>37</v>
      </c>
      <c r="N446" s="83">
        <v>14693</v>
      </c>
      <c r="O446" s="83">
        <v>15743</v>
      </c>
      <c r="P446" s="83">
        <v>16493</v>
      </c>
      <c r="Q446" s="31"/>
      <c r="R446" s="100"/>
      <c r="T446" s="100"/>
    </row>
    <row r="447" spans="2:20" s="101" customFormat="1" ht="12" customHeight="1" x14ac:dyDescent="0.35">
      <c r="B447" s="28" t="s">
        <v>107</v>
      </c>
      <c r="C447" s="28" t="s">
        <v>30</v>
      </c>
      <c r="D447" s="29" t="s">
        <v>308</v>
      </c>
      <c r="E447" s="28" t="s">
        <v>861</v>
      </c>
      <c r="F447" s="33" t="s">
        <v>627</v>
      </c>
      <c r="G447" s="30" t="s">
        <v>319</v>
      </c>
      <c r="H447" s="28" t="s">
        <v>868</v>
      </c>
      <c r="I447" s="37">
        <v>63367</v>
      </c>
      <c r="J447" s="28">
        <v>63367</v>
      </c>
      <c r="K447" s="98" t="s">
        <v>869</v>
      </c>
      <c r="L447" s="28" t="s">
        <v>36</v>
      </c>
      <c r="M447" s="28" t="s">
        <v>37</v>
      </c>
      <c r="N447" s="83">
        <v>5168</v>
      </c>
      <c r="O447" s="83">
        <v>5543</v>
      </c>
      <c r="P447" s="83">
        <v>5813</v>
      </c>
      <c r="Q447" s="31"/>
      <c r="R447" s="100"/>
      <c r="T447" s="100"/>
    </row>
    <row r="448" spans="2:20" ht="12" customHeight="1" x14ac:dyDescent="0.35">
      <c r="B448" s="28" t="s">
        <v>107</v>
      </c>
      <c r="C448" s="28" t="s">
        <v>30</v>
      </c>
      <c r="D448" s="29" t="s">
        <v>308</v>
      </c>
      <c r="E448" s="28" t="s">
        <v>861</v>
      </c>
      <c r="F448" s="33" t="s">
        <v>403</v>
      </c>
      <c r="G448" s="30" t="s">
        <v>862</v>
      </c>
      <c r="H448" s="28" t="s">
        <v>870</v>
      </c>
      <c r="I448" s="28">
        <v>61952</v>
      </c>
      <c r="J448" s="28" t="s">
        <v>871</v>
      </c>
      <c r="K448" s="98" t="s">
        <v>872</v>
      </c>
      <c r="L448" s="28" t="s">
        <v>36</v>
      </c>
      <c r="M448" s="28" t="s">
        <v>37</v>
      </c>
      <c r="N448" s="83">
        <v>3068</v>
      </c>
      <c r="O448" s="83">
        <v>3293</v>
      </c>
      <c r="P448" s="83">
        <v>3443</v>
      </c>
      <c r="Q448" s="31" t="s">
        <v>873</v>
      </c>
      <c r="R448" s="100"/>
      <c r="T448" s="100"/>
    </row>
    <row r="449" spans="1:20" ht="12" customHeight="1" x14ac:dyDescent="0.35">
      <c r="A449" s="99" t="s">
        <v>867</v>
      </c>
      <c r="B449" s="28" t="s">
        <v>107</v>
      </c>
      <c r="C449" s="28" t="s">
        <v>30</v>
      </c>
      <c r="D449" s="29" t="s">
        <v>308</v>
      </c>
      <c r="E449" s="28" t="s">
        <v>861</v>
      </c>
      <c r="F449" s="33" t="s">
        <v>339</v>
      </c>
      <c r="G449" s="1" t="s">
        <v>340</v>
      </c>
      <c r="H449" s="28" t="s">
        <v>341</v>
      </c>
      <c r="I449" s="28" t="s">
        <v>342</v>
      </c>
      <c r="J449" s="28">
        <v>63087</v>
      </c>
      <c r="K449" s="98" t="s">
        <v>1388</v>
      </c>
      <c r="L449" s="28" t="s">
        <v>36</v>
      </c>
      <c r="M449" s="28"/>
      <c r="N449" s="83">
        <v>2468</v>
      </c>
      <c r="O449" s="83">
        <v>2663</v>
      </c>
      <c r="P449" s="83">
        <v>2768</v>
      </c>
      <c r="Q449" s="31"/>
      <c r="R449" s="100"/>
      <c r="T449" s="100"/>
    </row>
    <row r="450" spans="1:20" ht="12" customHeight="1" x14ac:dyDescent="0.35">
      <c r="B450" s="28" t="s">
        <v>107</v>
      </c>
      <c r="C450" s="28" t="s">
        <v>30</v>
      </c>
      <c r="D450" s="29" t="s">
        <v>308</v>
      </c>
      <c r="E450" s="28" t="s">
        <v>861</v>
      </c>
      <c r="F450" s="33" t="s">
        <v>339</v>
      </c>
      <c r="G450" s="1" t="s">
        <v>340</v>
      </c>
      <c r="H450" s="28" t="s">
        <v>1389</v>
      </c>
      <c r="I450" s="28">
        <v>63086</v>
      </c>
      <c r="J450" s="28">
        <v>63086</v>
      </c>
      <c r="K450" s="98" t="s">
        <v>343</v>
      </c>
      <c r="L450" s="28" t="s">
        <v>36</v>
      </c>
      <c r="M450" s="28"/>
      <c r="N450" s="83">
        <v>2168</v>
      </c>
      <c r="O450" s="83">
        <v>2318</v>
      </c>
      <c r="P450" s="83">
        <v>2438</v>
      </c>
      <c r="Q450" s="31"/>
      <c r="R450" s="100"/>
      <c r="T450" s="100"/>
    </row>
    <row r="451" spans="1:20" ht="12" customHeight="1" x14ac:dyDescent="0.35">
      <c r="B451" s="28" t="s">
        <v>29</v>
      </c>
      <c r="C451" s="28" t="s">
        <v>30</v>
      </c>
      <c r="D451" s="29" t="s">
        <v>308</v>
      </c>
      <c r="E451" s="28" t="s">
        <v>861</v>
      </c>
      <c r="F451" s="33" t="s">
        <v>111</v>
      </c>
      <c r="G451" s="30" t="s">
        <v>335</v>
      </c>
      <c r="H451" s="28" t="s">
        <v>336</v>
      </c>
      <c r="I451" s="28">
        <v>61995</v>
      </c>
      <c r="J451" s="28" t="s">
        <v>336</v>
      </c>
      <c r="K451" s="98" t="s">
        <v>337</v>
      </c>
      <c r="L451" s="28" t="s">
        <v>198</v>
      </c>
      <c r="M451" s="28" t="s">
        <v>37</v>
      </c>
      <c r="N451" s="83">
        <v>1118</v>
      </c>
      <c r="O451" s="83">
        <v>1193</v>
      </c>
      <c r="P451" s="83">
        <v>1253</v>
      </c>
      <c r="Q451" s="35" t="s">
        <v>338</v>
      </c>
      <c r="R451" s="100"/>
      <c r="T451" s="100"/>
    </row>
    <row r="452" spans="1:20" ht="12" customHeight="1" x14ac:dyDescent="0.35">
      <c r="B452" s="32"/>
      <c r="C452" s="32"/>
      <c r="D452" s="32" t="s">
        <v>128</v>
      </c>
      <c r="E452" s="32" t="s">
        <v>874</v>
      </c>
      <c r="F452" s="64"/>
      <c r="G452" s="64"/>
      <c r="H452" s="32"/>
      <c r="I452" s="64"/>
      <c r="J452" s="32"/>
      <c r="K452" s="32"/>
      <c r="L452" s="32"/>
      <c r="M452" s="32"/>
      <c r="N452" s="115"/>
      <c r="O452" s="115"/>
      <c r="P452" s="115"/>
      <c r="Q452" s="32"/>
      <c r="R452" s="100"/>
      <c r="T452" s="100"/>
    </row>
    <row r="453" spans="1:20" ht="12" customHeight="1" x14ac:dyDescent="0.35">
      <c r="B453" s="24"/>
      <c r="C453" s="24"/>
      <c r="D453" s="25" t="s">
        <v>128</v>
      </c>
      <c r="E453" s="36" t="s">
        <v>874</v>
      </c>
      <c r="F453" s="26"/>
      <c r="G453" s="26"/>
      <c r="H453" s="24"/>
      <c r="I453" s="24"/>
      <c r="J453" s="24"/>
      <c r="K453" s="24"/>
      <c r="L453" s="24"/>
      <c r="M453" s="24"/>
      <c r="N453" s="116"/>
      <c r="O453" s="116"/>
      <c r="P453" s="116"/>
      <c r="Q453" s="26"/>
      <c r="R453" s="100"/>
      <c r="T453" s="100"/>
    </row>
    <row r="454" spans="1:20" s="100" customFormat="1" ht="12" customHeight="1" x14ac:dyDescent="0.35">
      <c r="B454" s="28" t="s">
        <v>107</v>
      </c>
      <c r="C454" s="28" t="s">
        <v>30</v>
      </c>
      <c r="D454" s="29" t="s">
        <v>128</v>
      </c>
      <c r="E454" s="28" t="s">
        <v>874</v>
      </c>
      <c r="F454" s="33" t="s">
        <v>143</v>
      </c>
      <c r="G454" s="33" t="s">
        <v>144</v>
      </c>
      <c r="H454" s="28" t="s">
        <v>1408</v>
      </c>
      <c r="I454" s="28">
        <v>61296</v>
      </c>
      <c r="J454" s="28" t="s">
        <v>875</v>
      </c>
      <c r="K454" s="98" t="s">
        <v>876</v>
      </c>
      <c r="L454" s="28" t="s">
        <v>36</v>
      </c>
      <c r="M454" s="28"/>
      <c r="N454" s="83">
        <v>11993</v>
      </c>
      <c r="O454" s="83">
        <v>12863</v>
      </c>
      <c r="P454" s="83">
        <v>13463</v>
      </c>
      <c r="Q454" s="33"/>
    </row>
    <row r="455" spans="1:20" s="101" customFormat="1" ht="12" customHeight="1" x14ac:dyDescent="0.35">
      <c r="B455" s="28" t="s">
        <v>107</v>
      </c>
      <c r="C455" s="28" t="s">
        <v>30</v>
      </c>
      <c r="D455" s="29" t="s">
        <v>128</v>
      </c>
      <c r="E455" s="28" t="s">
        <v>874</v>
      </c>
      <c r="F455" s="33" t="s">
        <v>163</v>
      </c>
      <c r="G455" s="33" t="s">
        <v>877</v>
      </c>
      <c r="H455" s="28" t="s">
        <v>878</v>
      </c>
      <c r="I455" s="28">
        <v>60091</v>
      </c>
      <c r="J455" s="28" t="s">
        <v>879</v>
      </c>
      <c r="K455" s="98" t="s">
        <v>880</v>
      </c>
      <c r="L455" s="28" t="s">
        <v>36</v>
      </c>
      <c r="M455" s="28"/>
      <c r="N455" s="83">
        <v>1868</v>
      </c>
      <c r="O455" s="83">
        <v>1995</v>
      </c>
      <c r="P455" s="83">
        <v>2093</v>
      </c>
      <c r="Q455" s="33" t="s">
        <v>881</v>
      </c>
      <c r="R455" s="100"/>
      <c r="T455" s="100"/>
    </row>
    <row r="456" spans="1:20" ht="12" customHeight="1" x14ac:dyDescent="0.35">
      <c r="B456" s="28" t="s">
        <v>107</v>
      </c>
      <c r="C456" s="28" t="s">
        <v>30</v>
      </c>
      <c r="D456" s="29" t="s">
        <v>128</v>
      </c>
      <c r="E456" s="28" t="s">
        <v>874</v>
      </c>
      <c r="F456" s="33" t="s">
        <v>169</v>
      </c>
      <c r="G456" s="30" t="s">
        <v>170</v>
      </c>
      <c r="H456" s="28" t="s">
        <v>882</v>
      </c>
      <c r="I456" s="28">
        <v>60388</v>
      </c>
      <c r="J456" s="28" t="s">
        <v>883</v>
      </c>
      <c r="K456" s="98" t="s">
        <v>884</v>
      </c>
      <c r="L456" s="28" t="s">
        <v>36</v>
      </c>
      <c r="M456" s="28"/>
      <c r="N456" s="83">
        <v>6893</v>
      </c>
      <c r="O456" s="83">
        <v>7388</v>
      </c>
      <c r="P456" s="83">
        <v>7718</v>
      </c>
      <c r="Q456" s="33" t="s">
        <v>208</v>
      </c>
      <c r="R456" s="100"/>
      <c r="T456" s="100"/>
    </row>
    <row r="457" spans="1:20" s="100" customFormat="1" ht="12" customHeight="1" x14ac:dyDescent="0.35">
      <c r="B457" s="28" t="s">
        <v>107</v>
      </c>
      <c r="C457" s="28" t="s">
        <v>30</v>
      </c>
      <c r="D457" s="29" t="s">
        <v>128</v>
      </c>
      <c r="E457" s="28" t="s">
        <v>874</v>
      </c>
      <c r="F457" s="33" t="s">
        <v>174</v>
      </c>
      <c r="G457" s="30" t="s">
        <v>175</v>
      </c>
      <c r="H457" s="28" t="s">
        <v>233</v>
      </c>
      <c r="I457" s="28">
        <v>60119</v>
      </c>
      <c r="J457" s="28" t="s">
        <v>234</v>
      </c>
      <c r="K457" s="98" t="s">
        <v>1387</v>
      </c>
      <c r="L457" s="28" t="s">
        <v>36</v>
      </c>
      <c r="M457" s="28"/>
      <c r="N457" s="83">
        <v>4493</v>
      </c>
      <c r="O457" s="83">
        <v>4838</v>
      </c>
      <c r="P457" s="83">
        <v>5063</v>
      </c>
      <c r="Q457" s="33" t="s">
        <v>208</v>
      </c>
    </row>
    <row r="458" spans="1:20" s="101" customFormat="1" ht="12" customHeight="1" x14ac:dyDescent="0.35">
      <c r="B458" s="28" t="s">
        <v>107</v>
      </c>
      <c r="C458" s="28" t="s">
        <v>30</v>
      </c>
      <c r="D458" s="29" t="s">
        <v>128</v>
      </c>
      <c r="E458" s="28" t="s">
        <v>874</v>
      </c>
      <c r="F458" s="33" t="s">
        <v>181</v>
      </c>
      <c r="G458" s="30" t="s">
        <v>184</v>
      </c>
      <c r="H458" s="28" t="s">
        <v>1409</v>
      </c>
      <c r="I458" s="28">
        <v>60345</v>
      </c>
      <c r="J458" s="28" t="s">
        <v>885</v>
      </c>
      <c r="K458" s="98" t="s">
        <v>886</v>
      </c>
      <c r="L458" s="28" t="s">
        <v>36</v>
      </c>
      <c r="M458" s="28"/>
      <c r="N458" s="83">
        <v>4868</v>
      </c>
      <c r="O458" s="83">
        <v>5213</v>
      </c>
      <c r="P458" s="83">
        <v>5468</v>
      </c>
      <c r="Q458" s="31" t="s">
        <v>208</v>
      </c>
      <c r="R458" s="100"/>
      <c r="T458" s="100"/>
    </row>
    <row r="459" spans="1:20" s="100" customFormat="1" ht="12" customHeight="1" x14ac:dyDescent="0.35">
      <c r="B459" s="32"/>
      <c r="C459" s="32"/>
      <c r="D459" s="32" t="s">
        <v>128</v>
      </c>
      <c r="E459" s="32" t="s">
        <v>887</v>
      </c>
      <c r="F459" s="64"/>
      <c r="G459" s="64"/>
      <c r="H459" s="32"/>
      <c r="I459" s="64"/>
      <c r="J459" s="32"/>
      <c r="K459" s="32"/>
      <c r="L459" s="32"/>
      <c r="M459" s="32"/>
      <c r="N459" s="115"/>
      <c r="O459" s="115"/>
      <c r="P459" s="115"/>
      <c r="Q459" s="32"/>
    </row>
    <row r="460" spans="1:20" s="101" customFormat="1" ht="12" customHeight="1" x14ac:dyDescent="0.35">
      <c r="B460" s="24"/>
      <c r="C460" s="24"/>
      <c r="D460" s="25" t="s">
        <v>128</v>
      </c>
      <c r="E460" s="24" t="s">
        <v>887</v>
      </c>
      <c r="F460" s="26"/>
      <c r="G460" s="26"/>
      <c r="H460" s="24"/>
      <c r="I460" s="24"/>
      <c r="J460" s="24"/>
      <c r="K460" s="24"/>
      <c r="L460" s="24"/>
      <c r="M460" s="24"/>
      <c r="N460" s="118"/>
      <c r="O460" s="118"/>
      <c r="P460" s="118"/>
      <c r="Q460" s="26"/>
      <c r="R460" s="100"/>
      <c r="T460" s="100"/>
    </row>
    <row r="461" spans="1:20" s="102" customFormat="1" ht="12" customHeight="1" x14ac:dyDescent="0.35">
      <c r="B461" s="28" t="s">
        <v>107</v>
      </c>
      <c r="C461" s="28" t="s">
        <v>30</v>
      </c>
      <c r="D461" s="29" t="s">
        <v>128</v>
      </c>
      <c r="E461" s="28" t="s">
        <v>887</v>
      </c>
      <c r="F461" s="33" t="s">
        <v>143</v>
      </c>
      <c r="G461" s="30" t="s">
        <v>350</v>
      </c>
      <c r="H461" s="28" t="s">
        <v>888</v>
      </c>
      <c r="I461" s="28">
        <v>61308</v>
      </c>
      <c r="J461" s="28" t="s">
        <v>889</v>
      </c>
      <c r="K461" s="98" t="s">
        <v>890</v>
      </c>
      <c r="L461" s="28" t="s">
        <v>36</v>
      </c>
      <c r="M461" s="28"/>
      <c r="N461" s="83">
        <v>5993</v>
      </c>
      <c r="O461" s="83">
        <v>6413</v>
      </c>
      <c r="P461" s="83">
        <v>6713</v>
      </c>
      <c r="Q461" s="33"/>
      <c r="R461" s="100"/>
      <c r="T461" s="100"/>
    </row>
    <row r="462" spans="1:20" ht="12" customHeight="1" x14ac:dyDescent="0.35">
      <c r="B462" s="28" t="s">
        <v>107</v>
      </c>
      <c r="C462" s="28" t="s">
        <v>30</v>
      </c>
      <c r="D462" s="29" t="s">
        <v>128</v>
      </c>
      <c r="E462" s="28" t="s">
        <v>887</v>
      </c>
      <c r="F462" s="33" t="s">
        <v>169</v>
      </c>
      <c r="G462" s="30" t="s">
        <v>170</v>
      </c>
      <c r="H462" s="28" t="s">
        <v>891</v>
      </c>
      <c r="I462" s="28">
        <v>60390</v>
      </c>
      <c r="J462" s="28" t="s">
        <v>892</v>
      </c>
      <c r="K462" s="98" t="s">
        <v>893</v>
      </c>
      <c r="L462" s="28" t="s">
        <v>36</v>
      </c>
      <c r="M462" s="28"/>
      <c r="N462" s="83">
        <v>3593</v>
      </c>
      <c r="O462" s="83">
        <v>3863</v>
      </c>
      <c r="P462" s="83">
        <v>4043</v>
      </c>
      <c r="Q462" s="33"/>
      <c r="R462" s="100"/>
      <c r="T462" s="100"/>
    </row>
    <row r="463" spans="1:20" ht="12" customHeight="1" x14ac:dyDescent="0.35">
      <c r="B463" s="28" t="s">
        <v>107</v>
      </c>
      <c r="C463" s="28" t="s">
        <v>30</v>
      </c>
      <c r="D463" s="29" t="s">
        <v>128</v>
      </c>
      <c r="E463" s="28" t="s">
        <v>887</v>
      </c>
      <c r="F463" s="33" t="s">
        <v>174</v>
      </c>
      <c r="G463" s="30" t="s">
        <v>175</v>
      </c>
      <c r="H463" s="28" t="s">
        <v>894</v>
      </c>
      <c r="I463" s="28">
        <v>60143</v>
      </c>
      <c r="J463" s="28" t="s">
        <v>895</v>
      </c>
      <c r="K463" s="98" t="s">
        <v>896</v>
      </c>
      <c r="L463" s="28" t="s">
        <v>36</v>
      </c>
      <c r="M463" s="28"/>
      <c r="N463" s="83">
        <v>2243</v>
      </c>
      <c r="O463" s="83">
        <v>2400</v>
      </c>
      <c r="P463" s="83">
        <v>2513</v>
      </c>
      <c r="Q463" s="33"/>
      <c r="R463" s="100"/>
      <c r="T463" s="100"/>
    </row>
    <row r="464" spans="1:20" ht="12" customHeight="1" x14ac:dyDescent="0.35">
      <c r="B464" s="28" t="s">
        <v>107</v>
      </c>
      <c r="C464" s="28" t="s">
        <v>30</v>
      </c>
      <c r="D464" s="29" t="s">
        <v>128</v>
      </c>
      <c r="E464" s="28" t="s">
        <v>887</v>
      </c>
      <c r="F464" s="65" t="s">
        <v>181</v>
      </c>
      <c r="G464" s="30" t="s">
        <v>350</v>
      </c>
      <c r="H464" s="28" t="s">
        <v>351</v>
      </c>
      <c r="I464" s="28">
        <v>60350</v>
      </c>
      <c r="J464" s="28" t="s">
        <v>352</v>
      </c>
      <c r="K464" s="98" t="s">
        <v>353</v>
      </c>
      <c r="L464" s="28" t="s">
        <v>36</v>
      </c>
      <c r="M464" s="28"/>
      <c r="N464" s="83">
        <v>1943</v>
      </c>
      <c r="O464" s="83">
        <v>2093</v>
      </c>
      <c r="P464" s="83">
        <v>2175</v>
      </c>
      <c r="Q464" s="33"/>
      <c r="R464" s="100"/>
      <c r="T464" s="100"/>
    </row>
    <row r="465" spans="2:20" ht="12" customHeight="1" x14ac:dyDescent="0.35">
      <c r="B465" s="28" t="s">
        <v>107</v>
      </c>
      <c r="C465" s="28" t="s">
        <v>30</v>
      </c>
      <c r="D465" s="29" t="s">
        <v>128</v>
      </c>
      <c r="E465" s="28" t="s">
        <v>887</v>
      </c>
      <c r="F465" s="33" t="s">
        <v>187</v>
      </c>
      <c r="G465" s="30" t="s">
        <v>188</v>
      </c>
      <c r="H465" s="28" t="s">
        <v>189</v>
      </c>
      <c r="I465" s="28">
        <v>60523</v>
      </c>
      <c r="J465" s="28" t="s">
        <v>190</v>
      </c>
      <c r="K465" s="98" t="s">
        <v>191</v>
      </c>
      <c r="L465" s="28" t="s">
        <v>36</v>
      </c>
      <c r="M465" s="28"/>
      <c r="N465" s="83">
        <v>900</v>
      </c>
      <c r="O465" s="83">
        <v>968</v>
      </c>
      <c r="P465" s="83">
        <v>1013</v>
      </c>
      <c r="Q465" s="31"/>
      <c r="R465" s="100"/>
      <c r="T465" s="100"/>
    </row>
    <row r="466" spans="2:20" ht="12" customHeight="1" x14ac:dyDescent="0.35">
      <c r="B466" s="32"/>
      <c r="C466" s="32"/>
      <c r="D466" s="32" t="s">
        <v>308</v>
      </c>
      <c r="E466" s="32" t="s">
        <v>897</v>
      </c>
      <c r="F466" s="64"/>
      <c r="G466" s="64"/>
      <c r="H466" s="28"/>
      <c r="I466" s="32"/>
      <c r="J466" s="32"/>
      <c r="K466" s="32"/>
      <c r="L466" s="32"/>
      <c r="M466" s="32" t="s">
        <v>28</v>
      </c>
      <c r="N466" s="84"/>
      <c r="O466" s="84"/>
      <c r="P466" s="84"/>
      <c r="Q466" s="32"/>
      <c r="R466" s="100"/>
      <c r="T466" s="100"/>
    </row>
    <row r="467" spans="2:20" ht="12" customHeight="1" x14ac:dyDescent="0.35">
      <c r="B467" s="24"/>
      <c r="C467" s="24"/>
      <c r="D467" s="25" t="s">
        <v>308</v>
      </c>
      <c r="E467" s="24" t="s">
        <v>897</v>
      </c>
      <c r="F467" s="26"/>
      <c r="G467" s="26"/>
      <c r="H467" s="24"/>
      <c r="I467" s="24"/>
      <c r="J467" s="24"/>
      <c r="K467" s="24"/>
      <c r="L467" s="24"/>
      <c r="M467" s="24" t="s">
        <v>28</v>
      </c>
      <c r="N467" s="85"/>
      <c r="O467" s="85"/>
      <c r="P467" s="85"/>
      <c r="Q467" s="26"/>
      <c r="R467" s="100"/>
      <c r="T467" s="100"/>
    </row>
    <row r="468" spans="2:20" ht="12" customHeight="1" x14ac:dyDescent="0.35">
      <c r="B468" s="28" t="s">
        <v>107</v>
      </c>
      <c r="C468" s="28" t="s">
        <v>30</v>
      </c>
      <c r="D468" s="29" t="s">
        <v>308</v>
      </c>
      <c r="E468" s="28" t="s">
        <v>897</v>
      </c>
      <c r="F468" s="33" t="s">
        <v>627</v>
      </c>
      <c r="G468" s="30" t="s">
        <v>395</v>
      </c>
      <c r="H468" s="28" t="s">
        <v>898</v>
      </c>
      <c r="I468" s="28">
        <v>61779</v>
      </c>
      <c r="J468" s="28" t="s">
        <v>899</v>
      </c>
      <c r="K468" s="98" t="s">
        <v>900</v>
      </c>
      <c r="L468" s="28" t="s">
        <v>36</v>
      </c>
      <c r="M468" s="28" t="s">
        <v>37</v>
      </c>
      <c r="N468" s="83">
        <v>1643</v>
      </c>
      <c r="O468" s="83">
        <v>1763</v>
      </c>
      <c r="P468" s="83">
        <v>1838</v>
      </c>
      <c r="Q468" s="35" t="s">
        <v>1568</v>
      </c>
      <c r="R468" s="100"/>
      <c r="T468" s="100"/>
    </row>
    <row r="469" spans="2:20" ht="12" customHeight="1" x14ac:dyDescent="0.35">
      <c r="B469" s="28" t="s">
        <v>107</v>
      </c>
      <c r="C469" s="28" t="s">
        <v>30</v>
      </c>
      <c r="D469" s="29" t="s">
        <v>308</v>
      </c>
      <c r="E469" s="28" t="s">
        <v>897</v>
      </c>
      <c r="F469" s="33" t="s">
        <v>627</v>
      </c>
      <c r="G469" s="30" t="s">
        <v>399</v>
      </c>
      <c r="H469" s="28" t="s">
        <v>901</v>
      </c>
      <c r="I469" s="28">
        <v>61780</v>
      </c>
      <c r="J469" s="28" t="s">
        <v>902</v>
      </c>
      <c r="K469" s="98" t="s">
        <v>903</v>
      </c>
      <c r="L469" s="28" t="s">
        <v>36</v>
      </c>
      <c r="M469" s="28" t="s">
        <v>37</v>
      </c>
      <c r="N469" s="83">
        <v>1718</v>
      </c>
      <c r="O469" s="83">
        <v>1838</v>
      </c>
      <c r="P469" s="83">
        <v>1920</v>
      </c>
      <c r="Q469" s="35" t="s">
        <v>1569</v>
      </c>
      <c r="R469" s="100"/>
      <c r="T469" s="100"/>
    </row>
    <row r="470" spans="2:20" ht="12" customHeight="1" x14ac:dyDescent="0.35">
      <c r="B470" s="28" t="s">
        <v>107</v>
      </c>
      <c r="C470" s="28" t="s">
        <v>30</v>
      </c>
      <c r="D470" s="29" t="s">
        <v>308</v>
      </c>
      <c r="E470" s="28" t="s">
        <v>897</v>
      </c>
      <c r="F470" s="33" t="s">
        <v>627</v>
      </c>
      <c r="G470" s="30" t="s">
        <v>395</v>
      </c>
      <c r="H470" s="28" t="s">
        <v>904</v>
      </c>
      <c r="I470" s="28">
        <v>61781</v>
      </c>
      <c r="J470" s="28" t="s">
        <v>905</v>
      </c>
      <c r="K470" s="98" t="s">
        <v>906</v>
      </c>
      <c r="L470" s="28" t="s">
        <v>36</v>
      </c>
      <c r="M470" s="28" t="s">
        <v>37</v>
      </c>
      <c r="N470" s="83">
        <v>2093</v>
      </c>
      <c r="O470" s="83">
        <v>2243</v>
      </c>
      <c r="P470" s="83">
        <v>2363</v>
      </c>
      <c r="Q470" s="35" t="s">
        <v>1568</v>
      </c>
      <c r="R470" s="100"/>
      <c r="T470" s="100"/>
    </row>
    <row r="471" spans="2:20" ht="12" customHeight="1" x14ac:dyDescent="0.35">
      <c r="B471" s="28" t="s">
        <v>107</v>
      </c>
      <c r="C471" s="28" t="s">
        <v>30</v>
      </c>
      <c r="D471" s="29" t="s">
        <v>308</v>
      </c>
      <c r="E471" s="28" t="s">
        <v>897</v>
      </c>
      <c r="F471" s="33" t="s">
        <v>627</v>
      </c>
      <c r="G471" s="30" t="s">
        <v>399</v>
      </c>
      <c r="H471" s="28" t="s">
        <v>907</v>
      </c>
      <c r="I471" s="28">
        <v>61782</v>
      </c>
      <c r="J471" s="28" t="s">
        <v>908</v>
      </c>
      <c r="K471" s="98" t="s">
        <v>909</v>
      </c>
      <c r="L471" s="28" t="s">
        <v>36</v>
      </c>
      <c r="M471" s="28" t="s">
        <v>37</v>
      </c>
      <c r="N471" s="83">
        <v>2318</v>
      </c>
      <c r="O471" s="83">
        <v>2483</v>
      </c>
      <c r="P471" s="83">
        <v>2618</v>
      </c>
      <c r="Q471" s="35" t="s">
        <v>1569</v>
      </c>
      <c r="R471" s="100"/>
      <c r="T471" s="100"/>
    </row>
    <row r="472" spans="2:20" ht="12" customHeight="1" x14ac:dyDescent="0.35">
      <c r="B472" s="28" t="s">
        <v>107</v>
      </c>
      <c r="C472" s="28" t="s">
        <v>30</v>
      </c>
      <c r="D472" s="29" t="s">
        <v>308</v>
      </c>
      <c r="E472" s="28" t="s">
        <v>897</v>
      </c>
      <c r="F472" s="33" t="s">
        <v>636</v>
      </c>
      <c r="G472" s="30" t="s">
        <v>910</v>
      </c>
      <c r="H472" s="28" t="s">
        <v>911</v>
      </c>
      <c r="I472" s="28">
        <v>61797</v>
      </c>
      <c r="J472" s="28" t="s">
        <v>912</v>
      </c>
      <c r="K472" s="98" t="s">
        <v>913</v>
      </c>
      <c r="L472" s="28" t="s">
        <v>36</v>
      </c>
      <c r="M472" s="28" t="s">
        <v>37</v>
      </c>
      <c r="N472" s="83">
        <v>1268</v>
      </c>
      <c r="O472" s="83">
        <v>1358</v>
      </c>
      <c r="P472" s="83">
        <v>1418</v>
      </c>
      <c r="Q472" s="35" t="s">
        <v>1570</v>
      </c>
      <c r="R472" s="100"/>
      <c r="T472" s="100"/>
    </row>
    <row r="473" spans="2:20" s="100" customFormat="1" ht="12" customHeight="1" x14ac:dyDescent="0.35">
      <c r="B473" s="28" t="s">
        <v>107</v>
      </c>
      <c r="C473" s="28" t="s">
        <v>30</v>
      </c>
      <c r="D473" s="29" t="s">
        <v>308</v>
      </c>
      <c r="E473" s="28" t="s">
        <v>897</v>
      </c>
      <c r="F473" s="33" t="s">
        <v>636</v>
      </c>
      <c r="G473" s="30" t="s">
        <v>914</v>
      </c>
      <c r="H473" s="28" t="s">
        <v>915</v>
      </c>
      <c r="I473" s="28">
        <v>61798</v>
      </c>
      <c r="J473" s="28" t="s">
        <v>916</v>
      </c>
      <c r="K473" s="98" t="s">
        <v>917</v>
      </c>
      <c r="L473" s="28" t="s">
        <v>36</v>
      </c>
      <c r="M473" s="28" t="s">
        <v>37</v>
      </c>
      <c r="N473" s="83">
        <v>1268</v>
      </c>
      <c r="O473" s="83">
        <v>1358</v>
      </c>
      <c r="P473" s="83">
        <v>1418</v>
      </c>
      <c r="Q473" s="35" t="s">
        <v>1571</v>
      </c>
    </row>
    <row r="474" spans="2:20" s="101" customFormat="1" ht="12" customHeight="1" x14ac:dyDescent="0.35">
      <c r="B474" s="28" t="s">
        <v>107</v>
      </c>
      <c r="C474" s="28" t="s">
        <v>30</v>
      </c>
      <c r="D474" s="29" t="s">
        <v>308</v>
      </c>
      <c r="E474" s="28" t="s">
        <v>897</v>
      </c>
      <c r="F474" s="33" t="s">
        <v>636</v>
      </c>
      <c r="G474" s="30" t="s">
        <v>910</v>
      </c>
      <c r="H474" s="28" t="s">
        <v>918</v>
      </c>
      <c r="I474" s="28">
        <v>61799</v>
      </c>
      <c r="J474" s="28" t="s">
        <v>919</v>
      </c>
      <c r="K474" s="98" t="s">
        <v>920</v>
      </c>
      <c r="L474" s="28" t="s">
        <v>36</v>
      </c>
      <c r="M474" s="28" t="s">
        <v>37</v>
      </c>
      <c r="N474" s="83">
        <v>1418</v>
      </c>
      <c r="O474" s="83">
        <v>1515</v>
      </c>
      <c r="P474" s="83">
        <v>1590</v>
      </c>
      <c r="Q474" s="35" t="s">
        <v>1570</v>
      </c>
      <c r="R474" s="100"/>
      <c r="T474" s="100"/>
    </row>
    <row r="475" spans="2:20" s="102" customFormat="1" ht="12" customHeight="1" x14ac:dyDescent="0.35">
      <c r="B475" s="28" t="s">
        <v>107</v>
      </c>
      <c r="C475" s="28" t="s">
        <v>30</v>
      </c>
      <c r="D475" s="29" t="s">
        <v>308</v>
      </c>
      <c r="E475" s="28" t="s">
        <v>897</v>
      </c>
      <c r="F475" s="33" t="s">
        <v>636</v>
      </c>
      <c r="G475" s="30" t="s">
        <v>914</v>
      </c>
      <c r="H475" s="28" t="s">
        <v>921</v>
      </c>
      <c r="I475" s="28">
        <v>61800</v>
      </c>
      <c r="J475" s="28" t="s">
        <v>922</v>
      </c>
      <c r="K475" s="98" t="s">
        <v>923</v>
      </c>
      <c r="L475" s="28" t="s">
        <v>36</v>
      </c>
      <c r="M475" s="28" t="s">
        <v>37</v>
      </c>
      <c r="N475" s="83">
        <v>1493</v>
      </c>
      <c r="O475" s="83">
        <v>1598</v>
      </c>
      <c r="P475" s="83">
        <v>1673</v>
      </c>
      <c r="Q475" s="35" t="s">
        <v>1571</v>
      </c>
      <c r="R475" s="100"/>
      <c r="T475" s="100"/>
    </row>
    <row r="476" spans="2:20" ht="12" customHeight="1" x14ac:dyDescent="0.35">
      <c r="B476" s="28" t="s">
        <v>107</v>
      </c>
      <c r="C476" s="28" t="s">
        <v>30</v>
      </c>
      <c r="D476" s="29" t="s">
        <v>308</v>
      </c>
      <c r="E476" s="28" t="s">
        <v>897</v>
      </c>
      <c r="F476" s="33" t="s">
        <v>627</v>
      </c>
      <c r="G476" s="30" t="s">
        <v>395</v>
      </c>
      <c r="H476" s="28" t="s">
        <v>924</v>
      </c>
      <c r="I476" s="28">
        <v>61773</v>
      </c>
      <c r="J476" s="28" t="s">
        <v>925</v>
      </c>
      <c r="K476" s="98" t="s">
        <v>926</v>
      </c>
      <c r="L476" s="28" t="s">
        <v>36</v>
      </c>
      <c r="M476" s="28" t="s">
        <v>37</v>
      </c>
      <c r="N476" s="83">
        <v>7493</v>
      </c>
      <c r="O476" s="83">
        <v>8018</v>
      </c>
      <c r="P476" s="83">
        <v>8393</v>
      </c>
      <c r="Q476" s="35" t="s">
        <v>1568</v>
      </c>
      <c r="R476" s="100"/>
      <c r="T476" s="100"/>
    </row>
    <row r="477" spans="2:20" ht="12" customHeight="1" x14ac:dyDescent="0.35">
      <c r="B477" s="28" t="s">
        <v>107</v>
      </c>
      <c r="C477" s="28" t="s">
        <v>30</v>
      </c>
      <c r="D477" s="29" t="s">
        <v>308</v>
      </c>
      <c r="E477" s="28" t="s">
        <v>897</v>
      </c>
      <c r="F477" s="33" t="s">
        <v>627</v>
      </c>
      <c r="G477" s="30" t="s">
        <v>399</v>
      </c>
      <c r="H477" s="28" t="s">
        <v>927</v>
      </c>
      <c r="I477" s="28">
        <v>61774</v>
      </c>
      <c r="J477" s="28" t="s">
        <v>928</v>
      </c>
      <c r="K477" s="98" t="s">
        <v>929</v>
      </c>
      <c r="L477" s="28" t="s">
        <v>36</v>
      </c>
      <c r="M477" s="28" t="s">
        <v>37</v>
      </c>
      <c r="N477" s="83">
        <v>7943</v>
      </c>
      <c r="O477" s="83">
        <v>8513</v>
      </c>
      <c r="P477" s="83">
        <v>8918</v>
      </c>
      <c r="Q477" s="35" t="s">
        <v>1569</v>
      </c>
      <c r="R477" s="100"/>
      <c r="T477" s="100"/>
    </row>
    <row r="478" spans="2:20" ht="12" customHeight="1" x14ac:dyDescent="0.35">
      <c r="B478" s="28" t="s">
        <v>107</v>
      </c>
      <c r="C478" s="28" t="s">
        <v>30</v>
      </c>
      <c r="D478" s="29" t="s">
        <v>308</v>
      </c>
      <c r="E478" s="28" t="s">
        <v>897</v>
      </c>
      <c r="F478" s="33" t="s">
        <v>636</v>
      </c>
      <c r="G478" s="30" t="s">
        <v>930</v>
      </c>
      <c r="H478" s="28" t="s">
        <v>931</v>
      </c>
      <c r="I478" s="28">
        <v>61794</v>
      </c>
      <c r="J478" s="28" t="s">
        <v>932</v>
      </c>
      <c r="K478" s="98" t="s">
        <v>933</v>
      </c>
      <c r="L478" s="28" t="s">
        <v>36</v>
      </c>
      <c r="M478" s="28" t="s">
        <v>37</v>
      </c>
      <c r="N478" s="83">
        <v>3143</v>
      </c>
      <c r="O478" s="83">
        <v>3368</v>
      </c>
      <c r="P478" s="83">
        <v>3518</v>
      </c>
      <c r="Q478" s="35" t="s">
        <v>1570</v>
      </c>
      <c r="R478" s="100"/>
      <c r="T478" s="100"/>
    </row>
    <row r="479" spans="2:20" ht="12" customHeight="1" x14ac:dyDescent="0.35">
      <c r="B479" s="28" t="s">
        <v>107</v>
      </c>
      <c r="C479" s="28" t="s">
        <v>30</v>
      </c>
      <c r="D479" s="29" t="s">
        <v>308</v>
      </c>
      <c r="E479" s="28" t="s">
        <v>897</v>
      </c>
      <c r="F479" s="33" t="s">
        <v>636</v>
      </c>
      <c r="G479" s="30" t="s">
        <v>934</v>
      </c>
      <c r="H479" s="28" t="s">
        <v>935</v>
      </c>
      <c r="I479" s="28">
        <v>61795</v>
      </c>
      <c r="J479" s="28" t="s">
        <v>936</v>
      </c>
      <c r="K479" s="98" t="s">
        <v>937</v>
      </c>
      <c r="L479" s="28" t="s">
        <v>36</v>
      </c>
      <c r="M479" s="28" t="s">
        <v>37</v>
      </c>
      <c r="N479" s="83">
        <v>3368</v>
      </c>
      <c r="O479" s="83">
        <v>3600</v>
      </c>
      <c r="P479" s="83">
        <v>3788</v>
      </c>
      <c r="Q479" s="35" t="s">
        <v>1571</v>
      </c>
      <c r="R479" s="100"/>
      <c r="T479" s="100"/>
    </row>
    <row r="480" spans="2:20" ht="12" customHeight="1" x14ac:dyDescent="0.35">
      <c r="B480" s="32"/>
      <c r="C480" s="32"/>
      <c r="D480" s="32" t="s">
        <v>26</v>
      </c>
      <c r="E480" s="32" t="s">
        <v>938</v>
      </c>
      <c r="F480" s="64"/>
      <c r="G480" s="64"/>
      <c r="H480" s="32"/>
      <c r="I480" s="64"/>
      <c r="J480" s="32"/>
      <c r="K480" s="32"/>
      <c r="L480" s="32"/>
      <c r="M480" s="32"/>
      <c r="N480" s="115"/>
      <c r="O480" s="115"/>
      <c r="P480" s="115"/>
      <c r="Q480" s="32"/>
      <c r="R480" s="100"/>
      <c r="T480" s="100"/>
    </row>
    <row r="481" spans="2:20" ht="12" customHeight="1" x14ac:dyDescent="0.35">
      <c r="B481" s="24"/>
      <c r="C481" s="24"/>
      <c r="D481" s="25" t="s">
        <v>26</v>
      </c>
      <c r="E481" s="24" t="s">
        <v>938</v>
      </c>
      <c r="F481" s="26"/>
      <c r="G481" s="26"/>
      <c r="H481" s="24"/>
      <c r="I481" s="24"/>
      <c r="J481" s="24"/>
      <c r="K481" s="24"/>
      <c r="L481" s="24"/>
      <c r="M481" s="24"/>
      <c r="N481" s="117"/>
      <c r="O481" s="117"/>
      <c r="P481" s="117"/>
      <c r="Q481" s="27"/>
      <c r="R481" s="100"/>
      <c r="T481" s="100"/>
    </row>
    <row r="482" spans="2:20" ht="12" customHeight="1" x14ac:dyDescent="0.35">
      <c r="B482" s="28" t="s">
        <v>29</v>
      </c>
      <c r="C482" s="28" t="s">
        <v>30</v>
      </c>
      <c r="D482" s="29" t="s">
        <v>26</v>
      </c>
      <c r="E482" s="28" t="s">
        <v>938</v>
      </c>
      <c r="F482" s="33" t="s">
        <v>31</v>
      </c>
      <c r="G482" s="30" t="s">
        <v>32</v>
      </c>
      <c r="H482" s="28" t="s">
        <v>33</v>
      </c>
      <c r="I482" s="28">
        <v>60166</v>
      </c>
      <c r="J482" s="28" t="s">
        <v>34</v>
      </c>
      <c r="K482" s="98" t="s">
        <v>35</v>
      </c>
      <c r="L482" s="28" t="s">
        <v>36</v>
      </c>
      <c r="M482" s="28"/>
      <c r="N482" s="83">
        <v>6743</v>
      </c>
      <c r="O482" s="83">
        <v>7238</v>
      </c>
      <c r="P482" s="83">
        <v>7568</v>
      </c>
      <c r="Q482" s="31"/>
      <c r="R482" s="100"/>
      <c r="T482" s="100"/>
    </row>
    <row r="483" spans="2:20" ht="12" customHeight="1" x14ac:dyDescent="0.35">
      <c r="B483" s="28" t="s">
        <v>29</v>
      </c>
      <c r="C483" s="28" t="s">
        <v>30</v>
      </c>
      <c r="D483" s="29" t="s">
        <v>26</v>
      </c>
      <c r="E483" s="28" t="s">
        <v>938</v>
      </c>
      <c r="F483" s="33" t="s">
        <v>31</v>
      </c>
      <c r="G483" s="30" t="s">
        <v>40</v>
      </c>
      <c r="H483" s="28" t="s">
        <v>41</v>
      </c>
      <c r="I483" s="28">
        <v>60170</v>
      </c>
      <c r="J483" s="28" t="s">
        <v>42</v>
      </c>
      <c r="K483" s="98" t="s">
        <v>43</v>
      </c>
      <c r="L483" s="28" t="s">
        <v>36</v>
      </c>
      <c r="M483" s="28"/>
      <c r="N483" s="83">
        <v>6743</v>
      </c>
      <c r="O483" s="83">
        <v>7238</v>
      </c>
      <c r="P483" s="83">
        <v>7568</v>
      </c>
      <c r="Q483" s="31"/>
      <c r="R483" s="100"/>
      <c r="T483" s="100"/>
    </row>
    <row r="484" spans="2:20" ht="12" customHeight="1" x14ac:dyDescent="0.35">
      <c r="B484" s="28" t="s">
        <v>29</v>
      </c>
      <c r="C484" s="28" t="s">
        <v>30</v>
      </c>
      <c r="D484" s="29" t="s">
        <v>26</v>
      </c>
      <c r="E484" s="28" t="s">
        <v>938</v>
      </c>
      <c r="F484" s="33" t="s">
        <v>31</v>
      </c>
      <c r="G484" s="30" t="s">
        <v>32</v>
      </c>
      <c r="H484" s="28" t="s">
        <v>45</v>
      </c>
      <c r="I484" s="28">
        <v>60176</v>
      </c>
      <c r="J484" s="28" t="s">
        <v>46</v>
      </c>
      <c r="K484" s="98" t="s">
        <v>47</v>
      </c>
      <c r="L484" s="28" t="s">
        <v>36</v>
      </c>
      <c r="M484" s="28"/>
      <c r="N484" s="83">
        <v>8993</v>
      </c>
      <c r="O484" s="83">
        <v>9638</v>
      </c>
      <c r="P484" s="83">
        <v>10088</v>
      </c>
      <c r="Q484" s="31"/>
      <c r="R484" s="100"/>
      <c r="T484" s="100"/>
    </row>
    <row r="485" spans="2:20" ht="12" customHeight="1" x14ac:dyDescent="0.35">
      <c r="B485" s="28" t="s">
        <v>29</v>
      </c>
      <c r="C485" s="28" t="s">
        <v>30</v>
      </c>
      <c r="D485" s="29" t="s">
        <v>26</v>
      </c>
      <c r="E485" s="28" t="s">
        <v>938</v>
      </c>
      <c r="F485" s="33" t="s">
        <v>31</v>
      </c>
      <c r="G485" s="30" t="s">
        <v>40</v>
      </c>
      <c r="H485" s="28" t="s">
        <v>48</v>
      </c>
      <c r="I485" s="28">
        <v>60180</v>
      </c>
      <c r="J485" s="28" t="s">
        <v>49</v>
      </c>
      <c r="K485" s="98" t="s">
        <v>50</v>
      </c>
      <c r="L485" s="28" t="s">
        <v>36</v>
      </c>
      <c r="M485" s="28"/>
      <c r="N485" s="83">
        <v>8993</v>
      </c>
      <c r="O485" s="83">
        <v>9638</v>
      </c>
      <c r="P485" s="83">
        <v>10088</v>
      </c>
      <c r="Q485" s="31"/>
      <c r="R485" s="100"/>
      <c r="T485" s="100"/>
    </row>
    <row r="486" spans="2:20" ht="12" customHeight="1" x14ac:dyDescent="0.35">
      <c r="B486" s="28" t="s">
        <v>29</v>
      </c>
      <c r="C486" s="28" t="s">
        <v>30</v>
      </c>
      <c r="D486" s="29" t="s">
        <v>26</v>
      </c>
      <c r="E486" s="28" t="s">
        <v>938</v>
      </c>
      <c r="F486" s="33" t="s">
        <v>31</v>
      </c>
      <c r="G486" s="30" t="s">
        <v>32</v>
      </c>
      <c r="H486" s="28" t="s">
        <v>51</v>
      </c>
      <c r="I486" s="28">
        <v>60184</v>
      </c>
      <c r="J486" s="28" t="s">
        <v>52</v>
      </c>
      <c r="K486" s="98" t="s">
        <v>53</v>
      </c>
      <c r="L486" s="28" t="s">
        <v>36</v>
      </c>
      <c r="M486" s="28"/>
      <c r="N486" s="83">
        <v>8993</v>
      </c>
      <c r="O486" s="83">
        <v>9638</v>
      </c>
      <c r="P486" s="83">
        <v>10088</v>
      </c>
      <c r="Q486" s="31"/>
      <c r="R486" s="100"/>
      <c r="T486" s="100"/>
    </row>
    <row r="487" spans="2:20" s="100" customFormat="1" ht="12" customHeight="1" x14ac:dyDescent="0.35">
      <c r="B487" s="28" t="s">
        <v>29</v>
      </c>
      <c r="C487" s="28" t="s">
        <v>30</v>
      </c>
      <c r="D487" s="29" t="s">
        <v>26</v>
      </c>
      <c r="E487" s="28" t="s">
        <v>938</v>
      </c>
      <c r="F487" s="33" t="s">
        <v>31</v>
      </c>
      <c r="G487" s="30" t="s">
        <v>40</v>
      </c>
      <c r="H487" s="28" t="s">
        <v>55</v>
      </c>
      <c r="I487" s="28">
        <v>60188</v>
      </c>
      <c r="J487" s="28" t="s">
        <v>56</v>
      </c>
      <c r="K487" s="98" t="s">
        <v>57</v>
      </c>
      <c r="L487" s="28" t="s">
        <v>36</v>
      </c>
      <c r="M487" s="28"/>
      <c r="N487" s="83">
        <v>8993</v>
      </c>
      <c r="O487" s="83">
        <v>9638</v>
      </c>
      <c r="P487" s="83">
        <v>10088</v>
      </c>
      <c r="Q487" s="31"/>
    </row>
    <row r="488" spans="2:20" ht="12" customHeight="1" x14ac:dyDescent="0.35">
      <c r="B488" s="28" t="s">
        <v>29</v>
      </c>
      <c r="C488" s="28" t="s">
        <v>30</v>
      </c>
      <c r="D488" s="29" t="s">
        <v>26</v>
      </c>
      <c r="E488" s="28" t="s">
        <v>938</v>
      </c>
      <c r="F488" s="33" t="s">
        <v>31</v>
      </c>
      <c r="G488" s="30" t="s">
        <v>32</v>
      </c>
      <c r="H488" s="28" t="s">
        <v>58</v>
      </c>
      <c r="I488" s="28">
        <v>60192</v>
      </c>
      <c r="J488" s="28" t="s">
        <v>59</v>
      </c>
      <c r="K488" s="98" t="s">
        <v>60</v>
      </c>
      <c r="L488" s="28" t="s">
        <v>36</v>
      </c>
      <c r="M488" s="28"/>
      <c r="N488" s="83">
        <v>6743</v>
      </c>
      <c r="O488" s="83">
        <v>7238</v>
      </c>
      <c r="P488" s="83">
        <v>7568</v>
      </c>
      <c r="Q488" s="31"/>
      <c r="R488" s="100"/>
      <c r="T488" s="100"/>
    </row>
    <row r="489" spans="2:20" ht="12" customHeight="1" x14ac:dyDescent="0.35">
      <c r="B489" s="28" t="s">
        <v>29</v>
      </c>
      <c r="C489" s="28" t="s">
        <v>30</v>
      </c>
      <c r="D489" s="29" t="s">
        <v>26</v>
      </c>
      <c r="E489" s="28" t="s">
        <v>938</v>
      </c>
      <c r="F489" s="33" t="s">
        <v>31</v>
      </c>
      <c r="G489" s="30" t="s">
        <v>40</v>
      </c>
      <c r="H489" s="28" t="s">
        <v>61</v>
      </c>
      <c r="I489" s="28">
        <v>60195</v>
      </c>
      <c r="J489" s="28" t="s">
        <v>62</v>
      </c>
      <c r="K489" s="98" t="s">
        <v>63</v>
      </c>
      <c r="L489" s="28" t="s">
        <v>36</v>
      </c>
      <c r="M489" s="28"/>
      <c r="N489" s="83">
        <v>6743</v>
      </c>
      <c r="O489" s="83">
        <v>7238</v>
      </c>
      <c r="P489" s="83">
        <v>7568</v>
      </c>
      <c r="Q489" s="31"/>
      <c r="R489" s="100"/>
      <c r="T489" s="100"/>
    </row>
    <row r="490" spans="2:20" s="100" customFormat="1" ht="12" customHeight="1" x14ac:dyDescent="0.35">
      <c r="B490" s="28" t="s">
        <v>29</v>
      </c>
      <c r="C490" s="28" t="s">
        <v>30</v>
      </c>
      <c r="D490" s="29" t="s">
        <v>26</v>
      </c>
      <c r="E490" s="28" t="s">
        <v>938</v>
      </c>
      <c r="F490" s="33" t="s">
        <v>31</v>
      </c>
      <c r="G490" s="30" t="s">
        <v>32</v>
      </c>
      <c r="H490" s="28" t="s">
        <v>64</v>
      </c>
      <c r="I490" s="28">
        <v>61379</v>
      </c>
      <c r="J490" s="28" t="s">
        <v>65</v>
      </c>
      <c r="K490" s="98" t="s">
        <v>66</v>
      </c>
      <c r="L490" s="28" t="s">
        <v>36</v>
      </c>
      <c r="M490" s="28"/>
      <c r="N490" s="83">
        <v>6743</v>
      </c>
      <c r="O490" s="83">
        <v>7238</v>
      </c>
      <c r="P490" s="83">
        <v>7568</v>
      </c>
      <c r="Q490" s="31"/>
    </row>
    <row r="491" spans="2:20" s="100" customFormat="1" ht="12" customHeight="1" x14ac:dyDescent="0.35">
      <c r="B491" s="28" t="s">
        <v>29</v>
      </c>
      <c r="C491" s="28" t="s">
        <v>30</v>
      </c>
      <c r="D491" s="29" t="s">
        <v>26</v>
      </c>
      <c r="E491" s="28" t="s">
        <v>938</v>
      </c>
      <c r="F491" s="33" t="s">
        <v>31</v>
      </c>
      <c r="G491" s="30" t="s">
        <v>40</v>
      </c>
      <c r="H491" s="28" t="s">
        <v>67</v>
      </c>
      <c r="I491" s="28">
        <v>61382</v>
      </c>
      <c r="J491" s="28" t="s">
        <v>68</v>
      </c>
      <c r="K491" s="98" t="s">
        <v>69</v>
      </c>
      <c r="L491" s="28" t="s">
        <v>36</v>
      </c>
      <c r="M491" s="28"/>
      <c r="N491" s="83">
        <v>6743</v>
      </c>
      <c r="O491" s="83">
        <v>7238</v>
      </c>
      <c r="P491" s="83">
        <v>7568</v>
      </c>
      <c r="Q491" s="31"/>
    </row>
    <row r="492" spans="2:20" ht="12" customHeight="1" x14ac:dyDescent="0.35">
      <c r="B492" s="28" t="s">
        <v>29</v>
      </c>
      <c r="C492" s="28" t="s">
        <v>30</v>
      </c>
      <c r="D492" s="29" t="s">
        <v>26</v>
      </c>
      <c r="E492" s="28" t="s">
        <v>938</v>
      </c>
      <c r="F492" s="33" t="s">
        <v>31</v>
      </c>
      <c r="G492" s="30" t="s">
        <v>70</v>
      </c>
      <c r="H492" s="28" t="s">
        <v>71</v>
      </c>
      <c r="I492" s="28">
        <v>60199</v>
      </c>
      <c r="J492" s="28" t="s">
        <v>72</v>
      </c>
      <c r="K492" s="98" t="s">
        <v>73</v>
      </c>
      <c r="L492" s="28" t="s">
        <v>36</v>
      </c>
      <c r="M492" s="28"/>
      <c r="N492" s="83">
        <v>17993</v>
      </c>
      <c r="O492" s="83">
        <v>19268</v>
      </c>
      <c r="P492" s="83">
        <v>20168</v>
      </c>
      <c r="Q492" s="31"/>
      <c r="R492" s="100"/>
      <c r="T492" s="100"/>
    </row>
    <row r="493" spans="2:20" ht="12" customHeight="1" x14ac:dyDescent="0.35">
      <c r="B493" s="28" t="s">
        <v>29</v>
      </c>
      <c r="C493" s="28" t="s">
        <v>30</v>
      </c>
      <c r="D493" s="29" t="s">
        <v>26</v>
      </c>
      <c r="E493" s="28" t="s">
        <v>938</v>
      </c>
      <c r="F493" s="33" t="s">
        <v>31</v>
      </c>
      <c r="G493" s="30" t="s">
        <v>74</v>
      </c>
      <c r="H493" s="28" t="s">
        <v>75</v>
      </c>
      <c r="I493" s="28">
        <v>63523</v>
      </c>
      <c r="J493" s="28">
        <v>63523</v>
      </c>
      <c r="K493" s="98" t="s">
        <v>76</v>
      </c>
      <c r="L493" s="28" t="s">
        <v>36</v>
      </c>
      <c r="M493" s="28" t="s">
        <v>37</v>
      </c>
      <c r="N493" s="110">
        <v>3368</v>
      </c>
      <c r="O493" s="110">
        <v>3600</v>
      </c>
      <c r="P493" s="110">
        <v>3788</v>
      </c>
      <c r="Q493" s="31" t="s">
        <v>77</v>
      </c>
      <c r="R493" s="100"/>
      <c r="T493" s="100"/>
    </row>
    <row r="494" spans="2:20" ht="12" customHeight="1" x14ac:dyDescent="0.35">
      <c r="B494" s="28" t="s">
        <v>29</v>
      </c>
      <c r="C494" s="28" t="s">
        <v>30</v>
      </c>
      <c r="D494" s="29" t="s">
        <v>26</v>
      </c>
      <c r="E494" s="28" t="s">
        <v>938</v>
      </c>
      <c r="F494" s="33" t="s">
        <v>31</v>
      </c>
      <c r="G494" s="30" t="s">
        <v>78</v>
      </c>
      <c r="H494" s="28" t="s">
        <v>79</v>
      </c>
      <c r="I494" s="28">
        <v>63524</v>
      </c>
      <c r="J494" s="28">
        <v>63524</v>
      </c>
      <c r="K494" s="98" t="s">
        <v>80</v>
      </c>
      <c r="L494" s="28" t="s">
        <v>36</v>
      </c>
      <c r="M494" s="28"/>
      <c r="N494" s="110">
        <v>4043</v>
      </c>
      <c r="O494" s="110">
        <v>4343</v>
      </c>
      <c r="P494" s="110">
        <v>4538</v>
      </c>
      <c r="Q494" s="31" t="s">
        <v>77</v>
      </c>
      <c r="R494" s="100"/>
      <c r="T494" s="100"/>
    </row>
    <row r="495" spans="2:20" s="100" customFormat="1" ht="12" customHeight="1" x14ac:dyDescent="0.35">
      <c r="B495" s="28" t="s">
        <v>29</v>
      </c>
      <c r="C495" s="28" t="s">
        <v>30</v>
      </c>
      <c r="D495" s="29" t="s">
        <v>26</v>
      </c>
      <c r="E495" s="28" t="s">
        <v>938</v>
      </c>
      <c r="F495" s="33" t="s">
        <v>31</v>
      </c>
      <c r="G495" s="30" t="s">
        <v>81</v>
      </c>
      <c r="H495" s="28" t="s">
        <v>82</v>
      </c>
      <c r="I495" s="28">
        <v>63535</v>
      </c>
      <c r="J495" s="28">
        <v>63535</v>
      </c>
      <c r="K495" s="98" t="s">
        <v>83</v>
      </c>
      <c r="L495" s="28" t="s">
        <v>36</v>
      </c>
      <c r="M495" s="28" t="s">
        <v>37</v>
      </c>
      <c r="N495" s="110">
        <v>2768</v>
      </c>
      <c r="O495" s="110">
        <v>2963</v>
      </c>
      <c r="P495" s="110">
        <v>3113</v>
      </c>
      <c r="Q495" s="31" t="s">
        <v>77</v>
      </c>
    </row>
    <row r="496" spans="2:20" s="100" customFormat="1" ht="12" customHeight="1" x14ac:dyDescent="0.35">
      <c r="B496" s="28" t="s">
        <v>29</v>
      </c>
      <c r="C496" s="28" t="s">
        <v>30</v>
      </c>
      <c r="D496" s="29" t="s">
        <v>26</v>
      </c>
      <c r="E496" s="28" t="s">
        <v>938</v>
      </c>
      <c r="F496" s="33" t="s">
        <v>31</v>
      </c>
      <c r="G496" s="30" t="s">
        <v>84</v>
      </c>
      <c r="H496" s="28" t="s">
        <v>85</v>
      </c>
      <c r="I496" s="28">
        <v>63534</v>
      </c>
      <c r="J496" s="28">
        <v>63534</v>
      </c>
      <c r="K496" s="98" t="s">
        <v>86</v>
      </c>
      <c r="L496" s="28" t="s">
        <v>36</v>
      </c>
      <c r="M496" s="28" t="s">
        <v>37</v>
      </c>
      <c r="N496" s="110">
        <v>4043</v>
      </c>
      <c r="O496" s="110">
        <v>4343</v>
      </c>
      <c r="P496" s="110">
        <v>4538</v>
      </c>
      <c r="Q496" s="31" t="s">
        <v>77</v>
      </c>
    </row>
    <row r="497" spans="2:17" s="100" customFormat="1" ht="12" customHeight="1" x14ac:dyDescent="0.35">
      <c r="B497" s="28" t="s">
        <v>29</v>
      </c>
      <c r="C497" s="28" t="s">
        <v>30</v>
      </c>
      <c r="D497" s="29" t="s">
        <v>26</v>
      </c>
      <c r="E497" s="28" t="s">
        <v>938</v>
      </c>
      <c r="F497" s="33" t="s">
        <v>31</v>
      </c>
      <c r="G497" s="30" t="s">
        <v>40</v>
      </c>
      <c r="H497" s="28" t="s">
        <v>1467</v>
      </c>
      <c r="I497" s="28">
        <v>64116</v>
      </c>
      <c r="J497" s="28">
        <v>64116</v>
      </c>
      <c r="K497" s="98" t="s">
        <v>1465</v>
      </c>
      <c r="L497" s="28" t="s">
        <v>36</v>
      </c>
      <c r="M497" s="28"/>
      <c r="N497" s="110">
        <v>8993</v>
      </c>
      <c r="O497" s="110">
        <v>9638</v>
      </c>
      <c r="P497" s="110">
        <v>10088</v>
      </c>
      <c r="Q497" s="31" t="s">
        <v>1491</v>
      </c>
    </row>
    <row r="498" spans="2:17" s="100" customFormat="1" ht="12" customHeight="1" x14ac:dyDescent="0.35">
      <c r="B498" s="28" t="s">
        <v>29</v>
      </c>
      <c r="C498" s="28" t="s">
        <v>30</v>
      </c>
      <c r="D498" s="29" t="s">
        <v>26</v>
      </c>
      <c r="E498" s="28" t="s">
        <v>938</v>
      </c>
      <c r="F498" s="33" t="s">
        <v>31</v>
      </c>
      <c r="G498" s="30" t="s">
        <v>32</v>
      </c>
      <c r="H498" s="28" t="s">
        <v>1468</v>
      </c>
      <c r="I498" s="28">
        <v>64117</v>
      </c>
      <c r="J498" s="28">
        <v>64117</v>
      </c>
      <c r="K498" s="98" t="s">
        <v>1466</v>
      </c>
      <c r="L498" s="28" t="s">
        <v>36</v>
      </c>
      <c r="M498" s="28"/>
      <c r="N498" s="110">
        <v>8993</v>
      </c>
      <c r="O498" s="110">
        <v>9638</v>
      </c>
      <c r="P498" s="110">
        <v>10088</v>
      </c>
      <c r="Q498" s="31" t="s">
        <v>1491</v>
      </c>
    </row>
    <row r="499" spans="2:17" s="100" customFormat="1" ht="12" customHeight="1" x14ac:dyDescent="0.35">
      <c r="B499" s="28" t="s">
        <v>29</v>
      </c>
      <c r="C499" s="28" t="s">
        <v>30</v>
      </c>
      <c r="D499" s="29" t="s">
        <v>26</v>
      </c>
      <c r="E499" s="28" t="s">
        <v>938</v>
      </c>
      <c r="F499" s="33" t="s">
        <v>31</v>
      </c>
      <c r="G499" s="30" t="s">
        <v>39</v>
      </c>
      <c r="H499" s="28" t="s">
        <v>1479</v>
      </c>
      <c r="I499" s="28">
        <v>64113</v>
      </c>
      <c r="J499" s="28">
        <v>64113</v>
      </c>
      <c r="K499" s="98" t="s">
        <v>1469</v>
      </c>
      <c r="L499" s="28" t="s">
        <v>36</v>
      </c>
      <c r="M499" s="28"/>
      <c r="N499" s="110">
        <v>2618</v>
      </c>
      <c r="O499" s="110">
        <v>2813</v>
      </c>
      <c r="P499" s="110">
        <v>2933</v>
      </c>
      <c r="Q499" s="31" t="s">
        <v>1491</v>
      </c>
    </row>
    <row r="500" spans="2:17" s="100" customFormat="1" ht="12" customHeight="1" x14ac:dyDescent="0.35">
      <c r="B500" s="28" t="s">
        <v>29</v>
      </c>
      <c r="C500" s="28" t="s">
        <v>30</v>
      </c>
      <c r="D500" s="29" t="s">
        <v>26</v>
      </c>
      <c r="E500" s="28" t="s">
        <v>938</v>
      </c>
      <c r="F500" s="33" t="s">
        <v>31</v>
      </c>
      <c r="G500" s="30" t="s">
        <v>74</v>
      </c>
      <c r="H500" s="28" t="s">
        <v>1480</v>
      </c>
      <c r="I500" s="28">
        <v>64114</v>
      </c>
      <c r="J500" s="28">
        <v>64114</v>
      </c>
      <c r="K500" s="98" t="s">
        <v>1470</v>
      </c>
      <c r="L500" s="28" t="s">
        <v>36</v>
      </c>
      <c r="M500" s="28" t="s">
        <v>37</v>
      </c>
      <c r="N500" s="110">
        <v>4118</v>
      </c>
      <c r="O500" s="110">
        <v>4418</v>
      </c>
      <c r="P500" s="110">
        <v>4613</v>
      </c>
      <c r="Q500" s="31" t="s">
        <v>1491</v>
      </c>
    </row>
    <row r="501" spans="2:17" s="100" customFormat="1" ht="12" customHeight="1" x14ac:dyDescent="0.35">
      <c r="B501" s="28" t="s">
        <v>29</v>
      </c>
      <c r="C501" s="28" t="s">
        <v>30</v>
      </c>
      <c r="D501" s="29" t="s">
        <v>26</v>
      </c>
      <c r="E501" s="28" t="s">
        <v>938</v>
      </c>
      <c r="F501" s="33" t="s">
        <v>31</v>
      </c>
      <c r="G501" s="30" t="s">
        <v>44</v>
      </c>
      <c r="H501" s="28" t="s">
        <v>1481</v>
      </c>
      <c r="I501" s="28">
        <v>64078</v>
      </c>
      <c r="J501" s="28">
        <v>64078</v>
      </c>
      <c r="K501" s="98" t="s">
        <v>1471</v>
      </c>
      <c r="L501" s="28" t="s">
        <v>36</v>
      </c>
      <c r="M501" s="28"/>
      <c r="N501" s="110">
        <v>3368</v>
      </c>
      <c r="O501" s="110">
        <v>3600</v>
      </c>
      <c r="P501" s="110">
        <v>3788</v>
      </c>
      <c r="Q501" s="31" t="s">
        <v>1491</v>
      </c>
    </row>
    <row r="502" spans="2:17" s="100" customFormat="1" ht="12" customHeight="1" x14ac:dyDescent="0.35">
      <c r="B502" s="28" t="s">
        <v>29</v>
      </c>
      <c r="C502" s="28" t="s">
        <v>30</v>
      </c>
      <c r="D502" s="29" t="s">
        <v>26</v>
      </c>
      <c r="E502" s="28" t="s">
        <v>938</v>
      </c>
      <c r="F502" s="33" t="s">
        <v>31</v>
      </c>
      <c r="G502" s="30" t="s">
        <v>84</v>
      </c>
      <c r="H502" s="28" t="s">
        <v>1482</v>
      </c>
      <c r="I502" s="28">
        <v>64115</v>
      </c>
      <c r="J502" s="28">
        <v>64115</v>
      </c>
      <c r="K502" s="98" t="s">
        <v>1472</v>
      </c>
      <c r="L502" s="28" t="s">
        <v>36</v>
      </c>
      <c r="M502" s="28"/>
      <c r="N502" s="110">
        <v>4493</v>
      </c>
      <c r="O502" s="110">
        <v>4838</v>
      </c>
      <c r="P502" s="110">
        <v>5063</v>
      </c>
      <c r="Q502" s="31" t="s">
        <v>1491</v>
      </c>
    </row>
    <row r="503" spans="2:17" s="100" customFormat="1" ht="12" customHeight="1" x14ac:dyDescent="0.35">
      <c r="B503" s="28" t="s">
        <v>29</v>
      </c>
      <c r="C503" s="28" t="s">
        <v>30</v>
      </c>
      <c r="D503" s="29" t="s">
        <v>26</v>
      </c>
      <c r="E503" s="28" t="s">
        <v>938</v>
      </c>
      <c r="F503" s="33" t="s">
        <v>31</v>
      </c>
      <c r="G503" s="30" t="s">
        <v>39</v>
      </c>
      <c r="H503" s="28" t="s">
        <v>1483</v>
      </c>
      <c r="I503" s="28">
        <v>64109</v>
      </c>
      <c r="J503" s="28">
        <v>64109</v>
      </c>
      <c r="K503" s="98" t="s">
        <v>1473</v>
      </c>
      <c r="L503" s="28" t="s">
        <v>36</v>
      </c>
      <c r="M503" s="28"/>
      <c r="N503" s="110">
        <v>2618</v>
      </c>
      <c r="O503" s="110">
        <v>2813</v>
      </c>
      <c r="P503" s="110">
        <v>2933</v>
      </c>
      <c r="Q503" s="31" t="s">
        <v>1491</v>
      </c>
    </row>
    <row r="504" spans="2:17" s="100" customFormat="1" ht="12" customHeight="1" x14ac:dyDescent="0.35">
      <c r="B504" s="28" t="s">
        <v>29</v>
      </c>
      <c r="C504" s="28" t="s">
        <v>30</v>
      </c>
      <c r="D504" s="29" t="s">
        <v>26</v>
      </c>
      <c r="E504" s="28" t="s">
        <v>938</v>
      </c>
      <c r="F504" s="33" t="s">
        <v>31</v>
      </c>
      <c r="G504" s="30" t="s">
        <v>1490</v>
      </c>
      <c r="H504" s="28" t="s">
        <v>1484</v>
      </c>
      <c r="I504" s="28">
        <v>64111</v>
      </c>
      <c r="J504" s="28">
        <v>64111</v>
      </c>
      <c r="K504" s="98" t="s">
        <v>1474</v>
      </c>
      <c r="L504" s="28" t="s">
        <v>36</v>
      </c>
      <c r="M504" s="28"/>
      <c r="N504" s="110">
        <v>3368</v>
      </c>
      <c r="O504" s="110">
        <v>3600</v>
      </c>
      <c r="P504" s="110">
        <v>3788</v>
      </c>
      <c r="Q504" s="31" t="s">
        <v>1491</v>
      </c>
    </row>
    <row r="505" spans="2:17" s="100" customFormat="1" ht="12" customHeight="1" x14ac:dyDescent="0.35">
      <c r="B505" s="28" t="s">
        <v>29</v>
      </c>
      <c r="C505" s="28" t="s">
        <v>30</v>
      </c>
      <c r="D505" s="29" t="s">
        <v>26</v>
      </c>
      <c r="E505" s="28" t="s">
        <v>938</v>
      </c>
      <c r="F505" s="33" t="s">
        <v>31</v>
      </c>
      <c r="G505" s="30" t="s">
        <v>1489</v>
      </c>
      <c r="H505" s="28" t="s">
        <v>1485</v>
      </c>
      <c r="I505" s="28">
        <v>64112</v>
      </c>
      <c r="J505" s="28">
        <v>64112</v>
      </c>
      <c r="K505" s="98" t="s">
        <v>1475</v>
      </c>
      <c r="L505" s="28" t="s">
        <v>36</v>
      </c>
      <c r="M505" s="28" t="s">
        <v>37</v>
      </c>
      <c r="N505" s="110">
        <v>4493</v>
      </c>
      <c r="O505" s="110">
        <v>4838</v>
      </c>
      <c r="P505" s="110">
        <v>5063</v>
      </c>
      <c r="Q505" s="31" t="s">
        <v>1491</v>
      </c>
    </row>
    <row r="506" spans="2:17" s="100" customFormat="1" ht="12" customHeight="1" x14ac:dyDescent="0.35">
      <c r="B506" s="28" t="s">
        <v>29</v>
      </c>
      <c r="C506" s="28" t="s">
        <v>30</v>
      </c>
      <c r="D506" s="29" t="s">
        <v>26</v>
      </c>
      <c r="E506" s="28" t="s">
        <v>938</v>
      </c>
      <c r="F506" s="33" t="s">
        <v>31</v>
      </c>
      <c r="G506" s="30" t="s">
        <v>39</v>
      </c>
      <c r="H506" s="28" t="s">
        <v>1486</v>
      </c>
      <c r="I506" s="28">
        <v>64077</v>
      </c>
      <c r="J506" s="28">
        <v>64077</v>
      </c>
      <c r="K506" s="98" t="s">
        <v>1476</v>
      </c>
      <c r="L506" s="28" t="s">
        <v>36</v>
      </c>
      <c r="M506" s="28" t="s">
        <v>37</v>
      </c>
      <c r="N506" s="110">
        <v>2243</v>
      </c>
      <c r="O506" s="110">
        <v>2400</v>
      </c>
      <c r="P506" s="110">
        <v>2513</v>
      </c>
      <c r="Q506" s="31" t="s">
        <v>1491</v>
      </c>
    </row>
    <row r="507" spans="2:17" s="100" customFormat="1" ht="12" customHeight="1" x14ac:dyDescent="0.35">
      <c r="B507" s="28" t="s">
        <v>29</v>
      </c>
      <c r="C507" s="28" t="s">
        <v>30</v>
      </c>
      <c r="D507" s="29" t="s">
        <v>26</v>
      </c>
      <c r="E507" s="28" t="s">
        <v>938</v>
      </c>
      <c r="F507" s="33" t="s">
        <v>31</v>
      </c>
      <c r="G507" s="30" t="s">
        <v>74</v>
      </c>
      <c r="H507" s="28" t="s">
        <v>1487</v>
      </c>
      <c r="I507" s="28">
        <v>64108</v>
      </c>
      <c r="J507" s="28">
        <v>64108</v>
      </c>
      <c r="K507" s="98" t="s">
        <v>1477</v>
      </c>
      <c r="L507" s="28" t="s">
        <v>36</v>
      </c>
      <c r="M507" s="28"/>
      <c r="N507" s="110">
        <v>3743</v>
      </c>
      <c r="O507" s="110">
        <v>4013</v>
      </c>
      <c r="P507" s="110">
        <v>4193</v>
      </c>
      <c r="Q507" s="31" t="s">
        <v>1491</v>
      </c>
    </row>
    <row r="508" spans="2:17" s="100" customFormat="1" ht="12" customHeight="1" x14ac:dyDescent="0.35">
      <c r="B508" s="28" t="s">
        <v>29</v>
      </c>
      <c r="C508" s="28" t="s">
        <v>30</v>
      </c>
      <c r="D508" s="29" t="s">
        <v>26</v>
      </c>
      <c r="E508" s="28" t="s">
        <v>938</v>
      </c>
      <c r="F508" s="33" t="s">
        <v>31</v>
      </c>
      <c r="G508" s="30" t="s">
        <v>44</v>
      </c>
      <c r="H508" s="28" t="s">
        <v>1488</v>
      </c>
      <c r="I508" s="28">
        <v>64107</v>
      </c>
      <c r="J508" s="28">
        <v>64107</v>
      </c>
      <c r="K508" s="98" t="s">
        <v>1478</v>
      </c>
      <c r="L508" s="28" t="s">
        <v>36</v>
      </c>
      <c r="M508" s="28" t="s">
        <v>37</v>
      </c>
      <c r="N508" s="110">
        <v>2993</v>
      </c>
      <c r="O508" s="110">
        <v>3218</v>
      </c>
      <c r="P508" s="110">
        <v>3368</v>
      </c>
      <c r="Q508" s="31" t="s">
        <v>1491</v>
      </c>
    </row>
    <row r="509" spans="2:17" s="100" customFormat="1" ht="12" customHeight="1" x14ac:dyDescent="0.35">
      <c r="B509" s="28" t="s">
        <v>107</v>
      </c>
      <c r="C509" s="28" t="s">
        <v>30</v>
      </c>
      <c r="D509" s="29" t="s">
        <v>26</v>
      </c>
      <c r="E509" s="28" t="s">
        <v>938</v>
      </c>
      <c r="F509" s="33" t="s">
        <v>108</v>
      </c>
      <c r="G509" s="30" t="s">
        <v>109</v>
      </c>
      <c r="H509" s="28" t="s">
        <v>939</v>
      </c>
      <c r="I509" s="28">
        <v>60162</v>
      </c>
      <c r="J509" s="28" t="s">
        <v>940</v>
      </c>
      <c r="K509" s="98" t="s">
        <v>941</v>
      </c>
      <c r="L509" s="28" t="s">
        <v>36</v>
      </c>
      <c r="M509" s="28" t="s">
        <v>37</v>
      </c>
      <c r="N509" s="83">
        <v>10493</v>
      </c>
      <c r="O509" s="83">
        <v>11243</v>
      </c>
      <c r="P509" s="83">
        <v>11768</v>
      </c>
      <c r="Q509" s="31"/>
    </row>
    <row r="510" spans="2:17" s="100" customFormat="1" ht="12" customHeight="1" x14ac:dyDescent="0.35">
      <c r="B510" s="28" t="s">
        <v>107</v>
      </c>
      <c r="C510" s="28" t="s">
        <v>30</v>
      </c>
      <c r="D510" s="29" t="s">
        <v>26</v>
      </c>
      <c r="E510" s="28" t="s">
        <v>938</v>
      </c>
      <c r="F510" s="33" t="s">
        <v>108</v>
      </c>
      <c r="G510" s="30" t="s">
        <v>1500</v>
      </c>
      <c r="H510" s="28" t="s">
        <v>1501</v>
      </c>
      <c r="I510" s="28">
        <v>64184</v>
      </c>
      <c r="J510" s="28">
        <v>64184</v>
      </c>
      <c r="K510" s="98" t="s">
        <v>1503</v>
      </c>
      <c r="L510" s="28" t="s">
        <v>36</v>
      </c>
      <c r="M510" s="28"/>
      <c r="N510" s="83">
        <v>11243</v>
      </c>
      <c r="O510" s="83">
        <v>12038</v>
      </c>
      <c r="P510" s="83">
        <v>12593</v>
      </c>
      <c r="Q510" s="123" t="s">
        <v>1505</v>
      </c>
    </row>
    <row r="511" spans="2:17" s="100" customFormat="1" ht="12" customHeight="1" x14ac:dyDescent="0.35">
      <c r="B511" s="28" t="s">
        <v>107</v>
      </c>
      <c r="C511" s="28" t="s">
        <v>30</v>
      </c>
      <c r="D511" s="29" t="s">
        <v>26</v>
      </c>
      <c r="E511" s="28" t="s">
        <v>938</v>
      </c>
      <c r="F511" s="33" t="s">
        <v>108</v>
      </c>
      <c r="G511" s="30" t="s">
        <v>1500</v>
      </c>
      <c r="H511" s="28" t="s">
        <v>1502</v>
      </c>
      <c r="I511" s="28">
        <v>64183</v>
      </c>
      <c r="J511" s="28">
        <v>64183</v>
      </c>
      <c r="K511" s="98" t="s">
        <v>1504</v>
      </c>
      <c r="L511" s="28" t="s">
        <v>36</v>
      </c>
      <c r="M511" s="28"/>
      <c r="N511" s="83">
        <v>11993</v>
      </c>
      <c r="O511" s="83">
        <v>12863</v>
      </c>
      <c r="P511" s="83">
        <v>13463</v>
      </c>
      <c r="Q511" s="123" t="s">
        <v>1505</v>
      </c>
    </row>
    <row r="512" spans="2:17" s="100" customFormat="1" ht="12" customHeight="1" x14ac:dyDescent="0.35">
      <c r="B512" s="32"/>
      <c r="C512" s="32"/>
      <c r="D512" s="32" t="s">
        <v>308</v>
      </c>
      <c r="E512" s="32" t="s">
        <v>942</v>
      </c>
      <c r="F512" s="64"/>
      <c r="G512" s="64"/>
      <c r="H512" s="28"/>
      <c r="I512" s="32"/>
      <c r="J512" s="32"/>
      <c r="K512" s="32"/>
      <c r="L512" s="32"/>
      <c r="M512" s="32" t="s">
        <v>28</v>
      </c>
      <c r="N512" s="84"/>
      <c r="O512" s="84"/>
      <c r="P512" s="84"/>
      <c r="Q512" s="32"/>
    </row>
    <row r="513" spans="2:20" ht="12" customHeight="1" x14ac:dyDescent="0.35">
      <c r="B513" s="24"/>
      <c r="C513" s="24"/>
      <c r="D513" s="25" t="s">
        <v>308</v>
      </c>
      <c r="E513" s="24" t="s">
        <v>942</v>
      </c>
      <c r="F513" s="26"/>
      <c r="G513" s="26"/>
      <c r="H513" s="24"/>
      <c r="I513" s="24"/>
      <c r="J513" s="24"/>
      <c r="K513" s="24"/>
      <c r="L513" s="24"/>
      <c r="M513" s="24" t="s">
        <v>28</v>
      </c>
      <c r="N513" s="103"/>
      <c r="O513" s="103"/>
      <c r="P513" s="103"/>
      <c r="Q513" s="27"/>
      <c r="R513" s="100"/>
      <c r="T513" s="100"/>
    </row>
    <row r="514" spans="2:20" ht="12" customHeight="1" x14ac:dyDescent="0.35">
      <c r="B514" s="28" t="s">
        <v>107</v>
      </c>
      <c r="C514" s="28" t="s">
        <v>30</v>
      </c>
      <c r="D514" s="29" t="s">
        <v>308</v>
      </c>
      <c r="E514" s="28" t="s">
        <v>942</v>
      </c>
      <c r="F514" s="33" t="s">
        <v>309</v>
      </c>
      <c r="G514" s="30" t="s">
        <v>310</v>
      </c>
      <c r="H514" s="28" t="s">
        <v>943</v>
      </c>
      <c r="I514" s="37">
        <v>63352</v>
      </c>
      <c r="J514" s="28">
        <v>63352</v>
      </c>
      <c r="K514" s="98" t="s">
        <v>944</v>
      </c>
      <c r="L514" s="28" t="s">
        <v>36</v>
      </c>
      <c r="M514" s="28" t="s">
        <v>37</v>
      </c>
      <c r="N514" s="83">
        <v>14168</v>
      </c>
      <c r="O514" s="83">
        <v>15218</v>
      </c>
      <c r="P514" s="83">
        <v>15893</v>
      </c>
      <c r="Q514" s="31"/>
      <c r="R514" s="100"/>
      <c r="T514" s="100"/>
    </row>
    <row r="515" spans="2:20" ht="12" customHeight="1" x14ac:dyDescent="0.35">
      <c r="B515" s="28" t="s">
        <v>107</v>
      </c>
      <c r="C515" s="28" t="s">
        <v>30</v>
      </c>
      <c r="D515" s="29" t="s">
        <v>308</v>
      </c>
      <c r="E515" s="28" t="s">
        <v>942</v>
      </c>
      <c r="F515" s="33" t="s">
        <v>309</v>
      </c>
      <c r="G515" s="30" t="s">
        <v>319</v>
      </c>
      <c r="H515" s="28" t="s">
        <v>945</v>
      </c>
      <c r="I515" s="37">
        <v>63353</v>
      </c>
      <c r="J515" s="28">
        <v>63353</v>
      </c>
      <c r="K515" s="98" t="s">
        <v>946</v>
      </c>
      <c r="L515" s="28" t="s">
        <v>36</v>
      </c>
      <c r="M515" s="28" t="s">
        <v>37</v>
      </c>
      <c r="N515" s="83">
        <v>15443</v>
      </c>
      <c r="O515" s="83">
        <v>16568</v>
      </c>
      <c r="P515" s="83">
        <v>17318</v>
      </c>
      <c r="Q515" s="31"/>
      <c r="R515" s="100"/>
      <c r="T515" s="100"/>
    </row>
    <row r="516" spans="2:20" ht="12" customHeight="1" x14ac:dyDescent="0.35">
      <c r="B516" s="28" t="s">
        <v>29</v>
      </c>
      <c r="C516" s="28" t="s">
        <v>30</v>
      </c>
      <c r="D516" s="29" t="s">
        <v>308</v>
      </c>
      <c r="E516" s="28" t="s">
        <v>942</v>
      </c>
      <c r="F516" s="33" t="s">
        <v>309</v>
      </c>
      <c r="G516" s="30" t="s">
        <v>323</v>
      </c>
      <c r="H516" s="28" t="s">
        <v>947</v>
      </c>
      <c r="I516" s="37">
        <v>61549</v>
      </c>
      <c r="J516" s="28" t="s">
        <v>948</v>
      </c>
      <c r="K516" s="98" t="s">
        <v>949</v>
      </c>
      <c r="L516" s="28" t="s">
        <v>36</v>
      </c>
      <c r="M516" s="28" t="s">
        <v>37</v>
      </c>
      <c r="N516" s="83">
        <v>17918</v>
      </c>
      <c r="O516" s="83">
        <v>19193</v>
      </c>
      <c r="P516" s="83">
        <v>20093</v>
      </c>
      <c r="Q516" s="33"/>
      <c r="R516" s="100"/>
      <c r="T516" s="100"/>
    </row>
    <row r="517" spans="2:20" ht="12" customHeight="1" x14ac:dyDescent="0.35">
      <c r="B517" s="28" t="s">
        <v>107</v>
      </c>
      <c r="C517" s="28" t="s">
        <v>30</v>
      </c>
      <c r="D517" s="29" t="s">
        <v>308</v>
      </c>
      <c r="E517" s="28" t="s">
        <v>942</v>
      </c>
      <c r="F517" s="33" t="s">
        <v>627</v>
      </c>
      <c r="G517" s="30" t="s">
        <v>310</v>
      </c>
      <c r="H517" s="28" t="s">
        <v>950</v>
      </c>
      <c r="I517" s="37">
        <v>63366</v>
      </c>
      <c r="J517" s="28">
        <v>63366</v>
      </c>
      <c r="K517" s="98" t="s">
        <v>951</v>
      </c>
      <c r="L517" s="28" t="s">
        <v>36</v>
      </c>
      <c r="M517" s="28" t="s">
        <v>37</v>
      </c>
      <c r="N517" s="83">
        <v>4793</v>
      </c>
      <c r="O517" s="83">
        <v>5138</v>
      </c>
      <c r="P517" s="83">
        <v>5393</v>
      </c>
      <c r="Q517" s="31"/>
      <c r="R517" s="100"/>
      <c r="T517" s="100"/>
    </row>
    <row r="518" spans="2:20" ht="12" customHeight="1" x14ac:dyDescent="0.35">
      <c r="B518" s="28" t="s">
        <v>107</v>
      </c>
      <c r="C518" s="28" t="s">
        <v>30</v>
      </c>
      <c r="D518" s="29" t="s">
        <v>308</v>
      </c>
      <c r="E518" s="28" t="s">
        <v>942</v>
      </c>
      <c r="F518" s="33" t="s">
        <v>627</v>
      </c>
      <c r="G518" s="30" t="s">
        <v>319</v>
      </c>
      <c r="H518" s="28" t="s">
        <v>868</v>
      </c>
      <c r="I518" s="37">
        <v>63367</v>
      </c>
      <c r="J518" s="28">
        <v>63367</v>
      </c>
      <c r="K518" s="98" t="s">
        <v>869</v>
      </c>
      <c r="L518" s="28" t="s">
        <v>36</v>
      </c>
      <c r="M518" s="28" t="s">
        <v>37</v>
      </c>
      <c r="N518" s="83">
        <v>5168</v>
      </c>
      <c r="O518" s="83">
        <v>5543</v>
      </c>
      <c r="P518" s="83">
        <v>5813</v>
      </c>
      <c r="Q518" s="31"/>
      <c r="R518" s="100"/>
      <c r="T518" s="100"/>
    </row>
    <row r="519" spans="2:20" ht="12" customHeight="1" x14ac:dyDescent="0.35">
      <c r="B519" s="28" t="s">
        <v>29</v>
      </c>
      <c r="C519" s="28" t="s">
        <v>30</v>
      </c>
      <c r="D519" s="29" t="s">
        <v>308</v>
      </c>
      <c r="E519" s="28" t="s">
        <v>942</v>
      </c>
      <c r="F519" s="33" t="s">
        <v>627</v>
      </c>
      <c r="G519" s="30" t="s">
        <v>323</v>
      </c>
      <c r="H519" s="28" t="s">
        <v>952</v>
      </c>
      <c r="I519" s="28">
        <v>61856</v>
      </c>
      <c r="J519" s="28" t="s">
        <v>953</v>
      </c>
      <c r="K519" s="98" t="s">
        <v>954</v>
      </c>
      <c r="L519" s="28" t="s">
        <v>36</v>
      </c>
      <c r="M519" s="28" t="s">
        <v>37</v>
      </c>
      <c r="N519" s="83">
        <v>6218</v>
      </c>
      <c r="O519" s="83">
        <v>6668</v>
      </c>
      <c r="P519" s="83">
        <v>6968</v>
      </c>
      <c r="Q519" s="33"/>
      <c r="R519" s="100"/>
      <c r="T519" s="100"/>
    </row>
    <row r="520" spans="2:20" ht="12" customHeight="1" x14ac:dyDescent="0.35">
      <c r="B520" s="28" t="s">
        <v>107</v>
      </c>
      <c r="C520" s="28" t="s">
        <v>30</v>
      </c>
      <c r="D520" s="29" t="s">
        <v>308</v>
      </c>
      <c r="E520" s="28" t="s">
        <v>942</v>
      </c>
      <c r="F520" s="33" t="s">
        <v>636</v>
      </c>
      <c r="G520" s="30" t="s">
        <v>934</v>
      </c>
      <c r="H520" s="28" t="s">
        <v>955</v>
      </c>
      <c r="I520" s="28">
        <v>63522</v>
      </c>
      <c r="J520" s="28">
        <v>63522</v>
      </c>
      <c r="K520" s="98" t="s">
        <v>956</v>
      </c>
      <c r="L520" s="28" t="s">
        <v>36</v>
      </c>
      <c r="M520" s="28"/>
      <c r="N520" s="83">
        <v>4088</v>
      </c>
      <c r="O520" s="83">
        <v>4388</v>
      </c>
      <c r="P520" s="83">
        <v>4575</v>
      </c>
      <c r="Q520" s="33" t="s">
        <v>957</v>
      </c>
      <c r="R520" s="100"/>
      <c r="T520" s="100"/>
    </row>
    <row r="521" spans="2:20" s="101" customFormat="1" ht="12" customHeight="1" x14ac:dyDescent="0.35">
      <c r="B521" s="28" t="s">
        <v>29</v>
      </c>
      <c r="C521" s="28" t="s">
        <v>30</v>
      </c>
      <c r="D521" s="29" t="s">
        <v>308</v>
      </c>
      <c r="E521" s="28" t="s">
        <v>942</v>
      </c>
      <c r="F521" s="33" t="s">
        <v>636</v>
      </c>
      <c r="G521" s="30" t="s">
        <v>958</v>
      </c>
      <c r="H521" s="28" t="s">
        <v>959</v>
      </c>
      <c r="I521" s="28">
        <v>61863</v>
      </c>
      <c r="J521" s="28" t="s">
        <v>960</v>
      </c>
      <c r="K521" s="98" t="s">
        <v>961</v>
      </c>
      <c r="L521" s="28" t="s">
        <v>36</v>
      </c>
      <c r="M521" s="28" t="s">
        <v>37</v>
      </c>
      <c r="N521" s="83">
        <v>4718</v>
      </c>
      <c r="O521" s="83">
        <v>5063</v>
      </c>
      <c r="P521" s="83">
        <v>5288</v>
      </c>
      <c r="Q521" s="33"/>
      <c r="R521" s="100"/>
      <c r="T521" s="100"/>
    </row>
    <row r="522" spans="2:20" s="101" customFormat="1" ht="12" customHeight="1" x14ac:dyDescent="0.35">
      <c r="B522" s="28" t="s">
        <v>107</v>
      </c>
      <c r="C522" s="28" t="s">
        <v>30</v>
      </c>
      <c r="D522" s="29" t="s">
        <v>308</v>
      </c>
      <c r="E522" s="28" t="s">
        <v>942</v>
      </c>
      <c r="F522" s="33" t="s">
        <v>403</v>
      </c>
      <c r="G522" s="30" t="s">
        <v>310</v>
      </c>
      <c r="H522" s="28" t="s">
        <v>962</v>
      </c>
      <c r="I522" s="28">
        <v>61963</v>
      </c>
      <c r="J522" s="28" t="s">
        <v>963</v>
      </c>
      <c r="K522" s="98" t="s">
        <v>964</v>
      </c>
      <c r="L522" s="28" t="s">
        <v>36</v>
      </c>
      <c r="M522" s="28" t="s">
        <v>37</v>
      </c>
      <c r="N522" s="83">
        <v>3068</v>
      </c>
      <c r="O522" s="83">
        <v>3293</v>
      </c>
      <c r="P522" s="83">
        <v>3443</v>
      </c>
      <c r="Q522" s="33" t="s">
        <v>407</v>
      </c>
      <c r="R522" s="100"/>
      <c r="T522" s="100"/>
    </row>
    <row r="523" spans="2:20" s="102" customFormat="1" ht="12" customHeight="1" x14ac:dyDescent="0.35">
      <c r="B523" s="28" t="s">
        <v>107</v>
      </c>
      <c r="C523" s="28" t="s">
        <v>30</v>
      </c>
      <c r="D523" s="29" t="s">
        <v>308</v>
      </c>
      <c r="E523" s="28" t="s">
        <v>942</v>
      </c>
      <c r="F523" s="33" t="s">
        <v>403</v>
      </c>
      <c r="G523" s="30" t="s">
        <v>319</v>
      </c>
      <c r="H523" s="28" t="s">
        <v>965</v>
      </c>
      <c r="I523" s="28">
        <v>61968</v>
      </c>
      <c r="J523" s="28" t="s">
        <v>966</v>
      </c>
      <c r="K523" s="98" t="s">
        <v>967</v>
      </c>
      <c r="L523" s="28" t="s">
        <v>36</v>
      </c>
      <c r="M523" s="28" t="s">
        <v>37</v>
      </c>
      <c r="N523" s="83">
        <v>3593</v>
      </c>
      <c r="O523" s="83">
        <v>3893</v>
      </c>
      <c r="P523" s="83">
        <v>4043</v>
      </c>
      <c r="Q523" s="33" t="s">
        <v>407</v>
      </c>
      <c r="R523" s="100"/>
      <c r="T523" s="100"/>
    </row>
    <row r="524" spans="2:20" ht="12" customHeight="1" x14ac:dyDescent="0.35">
      <c r="B524" s="28" t="s">
        <v>107</v>
      </c>
      <c r="C524" s="28" t="s">
        <v>30</v>
      </c>
      <c r="D524" s="29" t="s">
        <v>308</v>
      </c>
      <c r="E524" s="28" t="s">
        <v>942</v>
      </c>
      <c r="F524" s="33" t="s">
        <v>403</v>
      </c>
      <c r="G524" s="30" t="s">
        <v>323</v>
      </c>
      <c r="H524" s="28" t="s">
        <v>968</v>
      </c>
      <c r="I524" s="28">
        <v>61970</v>
      </c>
      <c r="J524" s="28" t="s">
        <v>969</v>
      </c>
      <c r="K524" s="98" t="s">
        <v>970</v>
      </c>
      <c r="L524" s="28" t="s">
        <v>36</v>
      </c>
      <c r="M524" s="28" t="s">
        <v>37</v>
      </c>
      <c r="N524" s="83">
        <v>3818</v>
      </c>
      <c r="O524" s="83">
        <v>4118</v>
      </c>
      <c r="P524" s="83">
        <v>4343</v>
      </c>
      <c r="Q524" s="33" t="s">
        <v>407</v>
      </c>
      <c r="R524" s="100"/>
      <c r="T524" s="100"/>
    </row>
    <row r="525" spans="2:20" ht="12" customHeight="1" x14ac:dyDescent="0.35">
      <c r="B525" s="28" t="s">
        <v>107</v>
      </c>
      <c r="C525" s="28" t="s">
        <v>30</v>
      </c>
      <c r="D525" s="29" t="s">
        <v>308</v>
      </c>
      <c r="E525" s="28" t="s">
        <v>942</v>
      </c>
      <c r="F525" s="1" t="s">
        <v>339</v>
      </c>
      <c r="G525" s="1" t="s">
        <v>340</v>
      </c>
      <c r="H525" s="28" t="s">
        <v>341</v>
      </c>
      <c r="I525" s="28" t="s">
        <v>342</v>
      </c>
      <c r="J525" s="28">
        <v>63087</v>
      </c>
      <c r="K525" s="98" t="s">
        <v>1388</v>
      </c>
      <c r="L525" s="28" t="s">
        <v>36</v>
      </c>
      <c r="M525" s="28"/>
      <c r="N525" s="83">
        <v>2468</v>
      </c>
      <c r="O525" s="83">
        <v>2663</v>
      </c>
      <c r="P525" s="83">
        <v>2768</v>
      </c>
      <c r="Q525" s="31"/>
      <c r="R525" s="100"/>
      <c r="T525" s="100"/>
    </row>
    <row r="526" spans="2:20" ht="12" customHeight="1" x14ac:dyDescent="0.35">
      <c r="B526" s="28" t="s">
        <v>107</v>
      </c>
      <c r="C526" s="28" t="s">
        <v>30</v>
      </c>
      <c r="D526" s="29" t="s">
        <v>308</v>
      </c>
      <c r="E526" s="28" t="s">
        <v>942</v>
      </c>
      <c r="F526" s="1" t="s">
        <v>339</v>
      </c>
      <c r="G526" s="1" t="s">
        <v>340</v>
      </c>
      <c r="H526" s="28" t="s">
        <v>1389</v>
      </c>
      <c r="I526" s="28">
        <v>63086</v>
      </c>
      <c r="J526" s="28">
        <v>63086</v>
      </c>
      <c r="K526" s="98" t="s">
        <v>343</v>
      </c>
      <c r="L526" s="28" t="s">
        <v>36</v>
      </c>
      <c r="M526" s="28"/>
      <c r="N526" s="83">
        <v>2168</v>
      </c>
      <c r="O526" s="83">
        <v>2318</v>
      </c>
      <c r="P526" s="83">
        <v>2438</v>
      </c>
      <c r="Q526" s="31"/>
      <c r="R526" s="100"/>
      <c r="T526" s="100"/>
    </row>
    <row r="527" spans="2:20" ht="12" customHeight="1" x14ac:dyDescent="0.35">
      <c r="B527" s="28" t="s">
        <v>29</v>
      </c>
      <c r="C527" s="28" t="s">
        <v>30</v>
      </c>
      <c r="D527" s="29" t="s">
        <v>308</v>
      </c>
      <c r="E527" s="28" t="s">
        <v>942</v>
      </c>
      <c r="F527" s="33" t="s">
        <v>111</v>
      </c>
      <c r="G527" s="30" t="s">
        <v>335</v>
      </c>
      <c r="H527" s="28" t="s">
        <v>824</v>
      </c>
      <c r="I527" s="28">
        <v>61999</v>
      </c>
      <c r="J527" s="28" t="s">
        <v>824</v>
      </c>
      <c r="K527" s="98" t="s">
        <v>825</v>
      </c>
      <c r="L527" s="28" t="s">
        <v>198</v>
      </c>
      <c r="M527" s="28" t="s">
        <v>37</v>
      </c>
      <c r="N527" s="83">
        <v>1118</v>
      </c>
      <c r="O527" s="83">
        <v>1193</v>
      </c>
      <c r="P527" s="83">
        <v>1253</v>
      </c>
      <c r="Q527" s="31" t="s">
        <v>826</v>
      </c>
      <c r="R527" s="100"/>
      <c r="T527" s="100"/>
    </row>
    <row r="528" spans="2:20" ht="12" customHeight="1" x14ac:dyDescent="0.35">
      <c r="B528" s="28" t="s">
        <v>29</v>
      </c>
      <c r="C528" s="28" t="s">
        <v>30</v>
      </c>
      <c r="D528" s="29" t="s">
        <v>308</v>
      </c>
      <c r="E528" s="28" t="s">
        <v>942</v>
      </c>
      <c r="F528" s="33" t="s">
        <v>111</v>
      </c>
      <c r="G528" s="30" t="s">
        <v>335</v>
      </c>
      <c r="H528" s="28" t="s">
        <v>336</v>
      </c>
      <c r="I528" s="28">
        <v>61995</v>
      </c>
      <c r="J528" s="28" t="s">
        <v>336</v>
      </c>
      <c r="K528" s="98" t="s">
        <v>337</v>
      </c>
      <c r="L528" s="28" t="s">
        <v>198</v>
      </c>
      <c r="M528" s="28" t="s">
        <v>37</v>
      </c>
      <c r="N528" s="83">
        <v>1118</v>
      </c>
      <c r="O528" s="83">
        <v>1193</v>
      </c>
      <c r="P528" s="83">
        <v>1253</v>
      </c>
      <c r="Q528" s="35" t="s">
        <v>338</v>
      </c>
      <c r="R528" s="100"/>
      <c r="T528" s="100"/>
    </row>
    <row r="529" spans="1:20" ht="12" customHeight="1" x14ac:dyDescent="0.35">
      <c r="B529" s="28" t="s">
        <v>29</v>
      </c>
      <c r="C529" s="28" t="s">
        <v>30</v>
      </c>
      <c r="D529" s="29" t="s">
        <v>308</v>
      </c>
      <c r="E529" s="28" t="s">
        <v>942</v>
      </c>
      <c r="F529" s="33" t="s">
        <v>111</v>
      </c>
      <c r="G529" s="30" t="s">
        <v>335</v>
      </c>
      <c r="H529" s="28" t="s">
        <v>971</v>
      </c>
      <c r="I529" s="28">
        <v>62000</v>
      </c>
      <c r="J529" s="28" t="s">
        <v>971</v>
      </c>
      <c r="K529" s="98" t="s">
        <v>972</v>
      </c>
      <c r="L529" s="28" t="s">
        <v>198</v>
      </c>
      <c r="M529" s="28" t="s">
        <v>37</v>
      </c>
      <c r="N529" s="83">
        <v>1868</v>
      </c>
      <c r="O529" s="83">
        <v>1995</v>
      </c>
      <c r="P529" s="83">
        <v>2093</v>
      </c>
      <c r="Q529" s="31" t="s">
        <v>973</v>
      </c>
      <c r="R529" s="100"/>
      <c r="T529" s="100"/>
    </row>
    <row r="530" spans="1:20" ht="12" customHeight="1" x14ac:dyDescent="0.35">
      <c r="D530" s="32" t="s">
        <v>308</v>
      </c>
      <c r="E530" s="32" t="s">
        <v>974</v>
      </c>
      <c r="H530" s="28"/>
      <c r="R530" s="100"/>
      <c r="T530" s="100"/>
    </row>
    <row r="531" spans="1:20" ht="12" customHeight="1" x14ac:dyDescent="0.35">
      <c r="B531" s="24"/>
      <c r="C531" s="24"/>
      <c r="D531" s="25" t="s">
        <v>357</v>
      </c>
      <c r="E531" s="24" t="s">
        <v>974</v>
      </c>
      <c r="F531" s="26"/>
      <c r="G531" s="26"/>
      <c r="H531" s="24"/>
      <c r="I531" s="24"/>
      <c r="J531" s="24"/>
      <c r="K531" s="24"/>
      <c r="L531" s="24"/>
      <c r="M531" s="24" t="s">
        <v>28</v>
      </c>
      <c r="N531" s="85"/>
      <c r="O531" s="85"/>
      <c r="P531" s="85"/>
      <c r="Q531" s="27"/>
      <c r="R531" s="100"/>
      <c r="T531" s="100"/>
    </row>
    <row r="532" spans="1:20" ht="12" customHeight="1" x14ac:dyDescent="0.35">
      <c r="B532" s="28" t="s">
        <v>107</v>
      </c>
      <c r="C532" s="28" t="s">
        <v>30</v>
      </c>
      <c r="D532" s="29" t="s">
        <v>308</v>
      </c>
      <c r="E532" s="28" t="s">
        <v>974</v>
      </c>
      <c r="F532" s="33" t="s">
        <v>309</v>
      </c>
      <c r="G532" s="30" t="s">
        <v>975</v>
      </c>
      <c r="H532" s="28" t="s">
        <v>976</v>
      </c>
      <c r="I532" s="37">
        <v>63355</v>
      </c>
      <c r="J532" s="28">
        <v>63355</v>
      </c>
      <c r="K532" s="98" t="s">
        <v>977</v>
      </c>
      <c r="L532" s="28" t="s">
        <v>36</v>
      </c>
      <c r="M532" s="28" t="s">
        <v>37</v>
      </c>
      <c r="N532" s="83">
        <v>17843</v>
      </c>
      <c r="O532" s="83">
        <v>19118</v>
      </c>
      <c r="P532" s="83">
        <v>20018</v>
      </c>
      <c r="Q532" s="31"/>
      <c r="R532" s="100"/>
      <c r="T532" s="100"/>
    </row>
    <row r="533" spans="1:20" s="100" customFormat="1" ht="12" customHeight="1" x14ac:dyDescent="0.35">
      <c r="B533" s="28" t="s">
        <v>29</v>
      </c>
      <c r="C533" s="28" t="s">
        <v>30</v>
      </c>
      <c r="D533" s="29" t="s">
        <v>308</v>
      </c>
      <c r="E533" s="28" t="s">
        <v>974</v>
      </c>
      <c r="F533" s="33" t="s">
        <v>309</v>
      </c>
      <c r="G533" s="30" t="s">
        <v>978</v>
      </c>
      <c r="H533" s="28" t="s">
        <v>979</v>
      </c>
      <c r="I533" s="37">
        <v>61554</v>
      </c>
      <c r="J533" s="28" t="s">
        <v>980</v>
      </c>
      <c r="K533" s="98" t="s">
        <v>981</v>
      </c>
      <c r="L533" s="28" t="s">
        <v>36</v>
      </c>
      <c r="M533" s="28" t="s">
        <v>37</v>
      </c>
      <c r="N533" s="83">
        <v>19643</v>
      </c>
      <c r="O533" s="83">
        <v>21038</v>
      </c>
      <c r="P533" s="83">
        <v>22013</v>
      </c>
      <c r="Q533" s="33"/>
    </row>
    <row r="534" spans="1:20" s="101" customFormat="1" ht="12" customHeight="1" x14ac:dyDescent="0.35">
      <c r="B534" s="28" t="s">
        <v>107</v>
      </c>
      <c r="C534" s="28" t="s">
        <v>30</v>
      </c>
      <c r="D534" s="29" t="s">
        <v>308</v>
      </c>
      <c r="E534" s="28" t="s">
        <v>974</v>
      </c>
      <c r="F534" s="33" t="s">
        <v>627</v>
      </c>
      <c r="G534" s="30" t="s">
        <v>319</v>
      </c>
      <c r="H534" s="28" t="s">
        <v>868</v>
      </c>
      <c r="I534" s="37">
        <v>63367</v>
      </c>
      <c r="J534" s="28">
        <v>63367</v>
      </c>
      <c r="K534" s="98" t="s">
        <v>869</v>
      </c>
      <c r="L534" s="28" t="s">
        <v>36</v>
      </c>
      <c r="M534" s="28" t="s">
        <v>37</v>
      </c>
      <c r="N534" s="83">
        <v>5168</v>
      </c>
      <c r="O534" s="83">
        <v>5543</v>
      </c>
      <c r="P534" s="83">
        <v>5813</v>
      </c>
      <c r="Q534" s="31"/>
      <c r="R534" s="100"/>
      <c r="T534" s="100"/>
    </row>
    <row r="535" spans="1:20" s="102" customFormat="1" ht="12" customHeight="1" x14ac:dyDescent="0.35">
      <c r="B535" s="28" t="s">
        <v>29</v>
      </c>
      <c r="C535" s="28" t="s">
        <v>30</v>
      </c>
      <c r="D535" s="29" t="s">
        <v>308</v>
      </c>
      <c r="E535" s="28" t="s">
        <v>974</v>
      </c>
      <c r="F535" s="33" t="s">
        <v>627</v>
      </c>
      <c r="G535" s="30" t="s">
        <v>978</v>
      </c>
      <c r="H535" s="28" t="s">
        <v>952</v>
      </c>
      <c r="I535" s="37">
        <v>61856</v>
      </c>
      <c r="J535" s="28" t="s">
        <v>953</v>
      </c>
      <c r="K535" s="98" t="s">
        <v>954</v>
      </c>
      <c r="L535" s="28" t="s">
        <v>36</v>
      </c>
      <c r="M535" s="28" t="s">
        <v>37</v>
      </c>
      <c r="N535" s="83">
        <v>6218</v>
      </c>
      <c r="O535" s="83">
        <v>6668</v>
      </c>
      <c r="P535" s="83">
        <v>6968</v>
      </c>
      <c r="Q535" s="33"/>
      <c r="R535" s="100"/>
      <c r="T535" s="100"/>
    </row>
    <row r="536" spans="1:20" ht="12" customHeight="1" x14ac:dyDescent="0.35">
      <c r="A536" s="99" t="s">
        <v>867</v>
      </c>
      <c r="B536" s="28" t="s">
        <v>29</v>
      </c>
      <c r="C536" s="28" t="s">
        <v>30</v>
      </c>
      <c r="D536" s="29" t="s">
        <v>308</v>
      </c>
      <c r="E536" s="28" t="s">
        <v>974</v>
      </c>
      <c r="F536" s="33" t="s">
        <v>636</v>
      </c>
      <c r="G536" s="30" t="s">
        <v>982</v>
      </c>
      <c r="H536" s="28" t="s">
        <v>983</v>
      </c>
      <c r="I536" s="37">
        <v>61864</v>
      </c>
      <c r="J536" s="28" t="s">
        <v>984</v>
      </c>
      <c r="K536" s="98" t="s">
        <v>985</v>
      </c>
      <c r="L536" s="28" t="s">
        <v>36</v>
      </c>
      <c r="M536" s="28" t="s">
        <v>37</v>
      </c>
      <c r="N536" s="83">
        <v>4718</v>
      </c>
      <c r="O536" s="83">
        <v>5063</v>
      </c>
      <c r="P536" s="83">
        <v>5288</v>
      </c>
      <c r="Q536" s="33"/>
      <c r="R536" s="100"/>
      <c r="T536" s="100"/>
    </row>
    <row r="537" spans="1:20" ht="12" customHeight="1" x14ac:dyDescent="0.35">
      <c r="B537" s="28" t="s">
        <v>107</v>
      </c>
      <c r="C537" s="28" t="s">
        <v>30</v>
      </c>
      <c r="D537" s="29" t="s">
        <v>308</v>
      </c>
      <c r="E537" s="28" t="s">
        <v>974</v>
      </c>
      <c r="F537" s="33" t="s">
        <v>403</v>
      </c>
      <c r="G537" s="30" t="s">
        <v>975</v>
      </c>
      <c r="H537" s="28" t="s">
        <v>986</v>
      </c>
      <c r="I537" s="28">
        <v>61978</v>
      </c>
      <c r="J537" s="28" t="s">
        <v>987</v>
      </c>
      <c r="K537" s="98" t="s">
        <v>988</v>
      </c>
      <c r="L537" s="28" t="s">
        <v>36</v>
      </c>
      <c r="M537" s="28" t="s">
        <v>37</v>
      </c>
      <c r="N537" s="83">
        <v>3818</v>
      </c>
      <c r="O537" s="83">
        <v>4118</v>
      </c>
      <c r="P537" s="83">
        <v>4343</v>
      </c>
      <c r="Q537" s="33" t="s">
        <v>407</v>
      </c>
      <c r="R537" s="100"/>
      <c r="T537" s="100"/>
    </row>
    <row r="538" spans="1:20" ht="12" customHeight="1" x14ac:dyDescent="0.35">
      <c r="B538" s="28" t="s">
        <v>107</v>
      </c>
      <c r="C538" s="28" t="s">
        <v>30</v>
      </c>
      <c r="D538" s="29" t="s">
        <v>308</v>
      </c>
      <c r="E538" s="28" t="s">
        <v>974</v>
      </c>
      <c r="F538" s="33" t="s">
        <v>403</v>
      </c>
      <c r="G538" s="30" t="s">
        <v>978</v>
      </c>
      <c r="H538" s="28" t="s">
        <v>989</v>
      </c>
      <c r="I538" s="28">
        <v>61980</v>
      </c>
      <c r="J538" s="28" t="s">
        <v>990</v>
      </c>
      <c r="K538" s="98" t="s">
        <v>991</v>
      </c>
      <c r="L538" s="28" t="s">
        <v>36</v>
      </c>
      <c r="M538" s="28" t="s">
        <v>37</v>
      </c>
      <c r="N538" s="83">
        <v>3968</v>
      </c>
      <c r="O538" s="83">
        <v>4268</v>
      </c>
      <c r="P538" s="83">
        <v>4493</v>
      </c>
      <c r="Q538" s="33" t="s">
        <v>407</v>
      </c>
      <c r="R538" s="100"/>
      <c r="T538" s="100"/>
    </row>
    <row r="539" spans="1:20" ht="12" customHeight="1" x14ac:dyDescent="0.35">
      <c r="B539" s="28" t="s">
        <v>107</v>
      </c>
      <c r="C539" s="28" t="s">
        <v>30</v>
      </c>
      <c r="D539" s="29" t="s">
        <v>308</v>
      </c>
      <c r="E539" s="28" t="s">
        <v>974</v>
      </c>
      <c r="F539" s="1" t="s">
        <v>339</v>
      </c>
      <c r="G539" s="1" t="s">
        <v>340</v>
      </c>
      <c r="H539" s="28" t="s">
        <v>341</v>
      </c>
      <c r="I539" s="28" t="s">
        <v>342</v>
      </c>
      <c r="J539" s="28">
        <v>63087</v>
      </c>
      <c r="K539" s="98" t="s">
        <v>1388</v>
      </c>
      <c r="L539" s="28" t="s">
        <v>36</v>
      </c>
      <c r="M539" s="28"/>
      <c r="N539" s="83">
        <v>2468</v>
      </c>
      <c r="O539" s="83">
        <v>2663</v>
      </c>
      <c r="P539" s="83">
        <v>2768</v>
      </c>
      <c r="Q539" s="31"/>
      <c r="R539" s="100"/>
      <c r="T539" s="100"/>
    </row>
    <row r="540" spans="1:20" ht="12" customHeight="1" x14ac:dyDescent="0.35">
      <c r="B540" s="28" t="s">
        <v>107</v>
      </c>
      <c r="C540" s="28" t="s">
        <v>30</v>
      </c>
      <c r="D540" s="29" t="s">
        <v>308</v>
      </c>
      <c r="E540" s="28" t="s">
        <v>974</v>
      </c>
      <c r="F540" s="1" t="s">
        <v>339</v>
      </c>
      <c r="G540" s="1" t="s">
        <v>340</v>
      </c>
      <c r="H540" s="28" t="s">
        <v>1389</v>
      </c>
      <c r="I540" s="28">
        <v>63086</v>
      </c>
      <c r="J540" s="28">
        <v>63086</v>
      </c>
      <c r="K540" s="98" t="s">
        <v>343</v>
      </c>
      <c r="L540" s="28" t="s">
        <v>36</v>
      </c>
      <c r="M540" s="28"/>
      <c r="N540" s="83">
        <v>2168</v>
      </c>
      <c r="O540" s="83">
        <v>2318</v>
      </c>
      <c r="P540" s="83">
        <v>2438</v>
      </c>
      <c r="Q540" s="31"/>
      <c r="R540" s="100"/>
      <c r="T540" s="100"/>
    </row>
    <row r="541" spans="1:20" ht="12" customHeight="1" x14ac:dyDescent="0.35">
      <c r="B541" s="28" t="s">
        <v>29</v>
      </c>
      <c r="C541" s="28" t="s">
        <v>30</v>
      </c>
      <c r="D541" s="29" t="s">
        <v>308</v>
      </c>
      <c r="E541" s="28" t="s">
        <v>974</v>
      </c>
      <c r="F541" s="33" t="s">
        <v>111</v>
      </c>
      <c r="G541" s="30" t="s">
        <v>335</v>
      </c>
      <c r="H541" s="28" t="s">
        <v>336</v>
      </c>
      <c r="I541" s="28">
        <v>61995</v>
      </c>
      <c r="J541" s="28" t="s">
        <v>336</v>
      </c>
      <c r="K541" s="98" t="s">
        <v>337</v>
      </c>
      <c r="L541" s="28" t="s">
        <v>198</v>
      </c>
      <c r="M541" s="28" t="s">
        <v>37</v>
      </c>
      <c r="N541" s="83">
        <v>1118</v>
      </c>
      <c r="O541" s="83">
        <v>1193</v>
      </c>
      <c r="P541" s="83">
        <v>1253</v>
      </c>
      <c r="Q541" s="35" t="s">
        <v>338</v>
      </c>
      <c r="R541" s="100"/>
      <c r="T541" s="100"/>
    </row>
    <row r="542" spans="1:20" ht="12" customHeight="1" x14ac:dyDescent="0.35">
      <c r="B542" s="32"/>
      <c r="C542" s="32"/>
      <c r="D542" s="32" t="s">
        <v>128</v>
      </c>
      <c r="E542" s="32" t="s">
        <v>111</v>
      </c>
      <c r="F542" s="64"/>
      <c r="G542" s="64"/>
      <c r="H542" s="32"/>
      <c r="I542" s="64"/>
      <c r="J542" s="32"/>
      <c r="K542" s="32"/>
      <c r="L542" s="32"/>
      <c r="M542" s="32"/>
      <c r="N542" s="84"/>
      <c r="O542" s="84"/>
      <c r="P542" s="84"/>
      <c r="Q542" s="32"/>
      <c r="R542" s="100"/>
      <c r="T542" s="100"/>
    </row>
    <row r="543" spans="1:20" ht="12" customHeight="1" x14ac:dyDescent="0.35">
      <c r="B543" s="24"/>
      <c r="C543" s="24"/>
      <c r="D543" s="25" t="s">
        <v>128</v>
      </c>
      <c r="E543" s="24" t="s">
        <v>111</v>
      </c>
      <c r="F543" s="26"/>
      <c r="G543" s="26"/>
      <c r="H543" s="24"/>
      <c r="I543" s="24"/>
      <c r="J543" s="24"/>
      <c r="K543" s="24"/>
      <c r="L543" s="24"/>
      <c r="M543" s="24"/>
      <c r="N543" s="85"/>
      <c r="O543" s="85"/>
      <c r="P543" s="85"/>
      <c r="Q543" s="26"/>
      <c r="R543" s="100"/>
      <c r="T543" s="100"/>
    </row>
    <row r="544" spans="1:20" ht="12" customHeight="1" x14ac:dyDescent="0.35">
      <c r="B544" s="28" t="s">
        <v>29</v>
      </c>
      <c r="C544" s="34" t="s">
        <v>393</v>
      </c>
      <c r="D544" s="29" t="s">
        <v>128</v>
      </c>
      <c r="E544" s="28" t="s">
        <v>111</v>
      </c>
      <c r="F544" s="33" t="s">
        <v>992</v>
      </c>
      <c r="G544" s="30" t="s">
        <v>993</v>
      </c>
      <c r="H544" s="28" t="s">
        <v>994</v>
      </c>
      <c r="I544" s="28">
        <v>60560</v>
      </c>
      <c r="J544" s="28" t="s">
        <v>994</v>
      </c>
      <c r="K544" s="98" t="s">
        <v>995</v>
      </c>
      <c r="L544" s="28" t="s">
        <v>36</v>
      </c>
      <c r="M544" s="28"/>
      <c r="N544" s="83">
        <v>300</v>
      </c>
      <c r="O544" s="83">
        <v>323</v>
      </c>
      <c r="P544" s="83">
        <v>338</v>
      </c>
      <c r="Q544" s="33"/>
      <c r="R544" s="100"/>
      <c r="T544" s="100"/>
    </row>
    <row r="545" spans="2:20" ht="12" customHeight="1" x14ac:dyDescent="0.35">
      <c r="B545" s="28" t="s">
        <v>29</v>
      </c>
      <c r="C545" s="34" t="s">
        <v>393</v>
      </c>
      <c r="D545" s="29" t="s">
        <v>128</v>
      </c>
      <c r="E545" s="28" t="s">
        <v>111</v>
      </c>
      <c r="F545" s="33" t="s">
        <v>996</v>
      </c>
      <c r="G545" s="30" t="s">
        <v>997</v>
      </c>
      <c r="H545" s="28" t="s">
        <v>998</v>
      </c>
      <c r="I545" s="28">
        <v>60578</v>
      </c>
      <c r="J545" s="28" t="s">
        <v>998</v>
      </c>
      <c r="K545" s="98" t="s">
        <v>999</v>
      </c>
      <c r="L545" s="28" t="s">
        <v>36</v>
      </c>
      <c r="M545" s="28"/>
      <c r="N545" s="83">
        <v>900</v>
      </c>
      <c r="O545" s="83">
        <v>968</v>
      </c>
      <c r="P545" s="83">
        <v>1013</v>
      </c>
      <c r="Q545" s="33"/>
      <c r="R545" s="100"/>
      <c r="T545" s="100"/>
    </row>
    <row r="546" spans="2:20" ht="12" customHeight="1" x14ac:dyDescent="0.35">
      <c r="B546" s="28" t="s">
        <v>29</v>
      </c>
      <c r="C546" s="34" t="s">
        <v>393</v>
      </c>
      <c r="D546" s="29" t="s">
        <v>128</v>
      </c>
      <c r="E546" s="28" t="s">
        <v>111</v>
      </c>
      <c r="F546" s="33" t="s">
        <v>1000</v>
      </c>
      <c r="G546" s="33" t="s">
        <v>1001</v>
      </c>
      <c r="H546" s="28" t="s">
        <v>1002</v>
      </c>
      <c r="I546" s="28">
        <v>60558</v>
      </c>
      <c r="J546" s="28" t="s">
        <v>1002</v>
      </c>
      <c r="K546" s="98" t="s">
        <v>1003</v>
      </c>
      <c r="L546" s="28" t="s">
        <v>36</v>
      </c>
      <c r="M546" s="28"/>
      <c r="N546" s="83">
        <v>150</v>
      </c>
      <c r="O546" s="83">
        <v>158</v>
      </c>
      <c r="P546" s="83">
        <v>165</v>
      </c>
      <c r="Q546" s="33"/>
      <c r="R546" s="100"/>
      <c r="T546" s="100"/>
    </row>
    <row r="547" spans="2:20" ht="12" customHeight="1" x14ac:dyDescent="0.35">
      <c r="B547" s="28" t="s">
        <v>107</v>
      </c>
      <c r="C547" s="34" t="s">
        <v>393</v>
      </c>
      <c r="D547" s="29" t="s">
        <v>128</v>
      </c>
      <c r="E547" s="28" t="s">
        <v>111</v>
      </c>
      <c r="F547" s="33" t="s">
        <v>1004</v>
      </c>
      <c r="G547" s="33" t="s">
        <v>1001</v>
      </c>
      <c r="H547" s="28" t="s">
        <v>1005</v>
      </c>
      <c r="I547" s="28">
        <v>60551</v>
      </c>
      <c r="J547" s="28" t="s">
        <v>1006</v>
      </c>
      <c r="K547" s="98" t="s">
        <v>1007</v>
      </c>
      <c r="L547" s="28" t="s">
        <v>198</v>
      </c>
      <c r="M547" s="28"/>
      <c r="N547" s="83">
        <v>150</v>
      </c>
      <c r="O547" s="83">
        <v>158</v>
      </c>
      <c r="P547" s="83">
        <v>165</v>
      </c>
      <c r="Q547" s="33"/>
      <c r="R547" s="100"/>
      <c r="T547" s="100"/>
    </row>
    <row r="548" spans="2:20" ht="12" customHeight="1" x14ac:dyDescent="0.35">
      <c r="B548" s="28" t="s">
        <v>29</v>
      </c>
      <c r="C548" s="34" t="s">
        <v>393</v>
      </c>
      <c r="D548" s="29" t="s">
        <v>128</v>
      </c>
      <c r="E548" s="28" t="s">
        <v>111</v>
      </c>
      <c r="F548" s="33" t="s">
        <v>1004</v>
      </c>
      <c r="G548" s="33" t="s">
        <v>1001</v>
      </c>
      <c r="H548" s="28" t="s">
        <v>1008</v>
      </c>
      <c r="I548" s="28">
        <v>60559</v>
      </c>
      <c r="J548" s="28" t="s">
        <v>1008</v>
      </c>
      <c r="K548" s="98" t="s">
        <v>1007</v>
      </c>
      <c r="L548" s="28" t="s">
        <v>36</v>
      </c>
      <c r="M548" s="28"/>
      <c r="N548" s="83">
        <v>150</v>
      </c>
      <c r="O548" s="83">
        <v>158</v>
      </c>
      <c r="P548" s="83">
        <v>165</v>
      </c>
      <c r="Q548" s="33"/>
      <c r="R548" s="100"/>
      <c r="T548" s="100"/>
    </row>
    <row r="549" spans="2:20" ht="12" customHeight="1" x14ac:dyDescent="0.35">
      <c r="B549" s="28" t="s">
        <v>29</v>
      </c>
      <c r="C549" s="34" t="s">
        <v>393</v>
      </c>
      <c r="D549" s="29" t="s">
        <v>128</v>
      </c>
      <c r="E549" s="28" t="s">
        <v>111</v>
      </c>
      <c r="F549" s="33" t="s">
        <v>1004</v>
      </c>
      <c r="G549" s="33" t="s">
        <v>1009</v>
      </c>
      <c r="H549" s="28" t="s">
        <v>1010</v>
      </c>
      <c r="I549" s="28">
        <v>60577</v>
      </c>
      <c r="J549" s="28" t="s">
        <v>1010</v>
      </c>
      <c r="K549" s="98" t="s">
        <v>1011</v>
      </c>
      <c r="L549" s="28" t="s">
        <v>36</v>
      </c>
      <c r="M549" s="28"/>
      <c r="N549" s="83">
        <v>300</v>
      </c>
      <c r="O549" s="83">
        <v>323</v>
      </c>
      <c r="P549" s="83">
        <v>338</v>
      </c>
      <c r="Q549" s="33"/>
      <c r="R549" s="100"/>
      <c r="T549" s="100"/>
    </row>
    <row r="550" spans="2:20" ht="12" customHeight="1" x14ac:dyDescent="0.35">
      <c r="B550" s="28" t="s">
        <v>29</v>
      </c>
      <c r="C550" s="34" t="s">
        <v>393</v>
      </c>
      <c r="D550" s="29" t="s">
        <v>128</v>
      </c>
      <c r="E550" s="28" t="s">
        <v>111</v>
      </c>
      <c r="F550" s="33" t="s">
        <v>1012</v>
      </c>
      <c r="G550" s="33" t="s">
        <v>1013</v>
      </c>
      <c r="H550" s="28" t="s">
        <v>1014</v>
      </c>
      <c r="I550" s="28">
        <v>60500</v>
      </c>
      <c r="J550" s="28" t="s">
        <v>1015</v>
      </c>
      <c r="K550" s="98" t="s">
        <v>1016</v>
      </c>
      <c r="L550" s="28" t="s">
        <v>36</v>
      </c>
      <c r="M550" s="28"/>
      <c r="N550" s="83">
        <v>818</v>
      </c>
      <c r="O550" s="83">
        <v>878</v>
      </c>
      <c r="P550" s="83">
        <v>915</v>
      </c>
      <c r="Q550" s="33"/>
      <c r="R550" s="100"/>
      <c r="T550" s="100"/>
    </row>
    <row r="551" spans="2:20" ht="12" customHeight="1" x14ac:dyDescent="0.35">
      <c r="B551" s="28" t="s">
        <v>29</v>
      </c>
      <c r="C551" s="34" t="s">
        <v>393</v>
      </c>
      <c r="D551" s="29" t="s">
        <v>128</v>
      </c>
      <c r="E551" s="28" t="s">
        <v>111</v>
      </c>
      <c r="F551" s="33" t="s">
        <v>1017</v>
      </c>
      <c r="G551" s="30" t="s">
        <v>1018</v>
      </c>
      <c r="H551" s="28" t="s">
        <v>1019</v>
      </c>
      <c r="I551" s="28">
        <v>60572</v>
      </c>
      <c r="J551" s="28" t="s">
        <v>1019</v>
      </c>
      <c r="K551" s="98" t="s">
        <v>1020</v>
      </c>
      <c r="L551" s="28" t="s">
        <v>198</v>
      </c>
      <c r="M551" s="28"/>
      <c r="N551" s="83">
        <v>375</v>
      </c>
      <c r="O551" s="83">
        <v>405</v>
      </c>
      <c r="P551" s="83">
        <v>420</v>
      </c>
      <c r="Q551" s="33"/>
      <c r="R551" s="100"/>
      <c r="T551" s="100"/>
    </row>
    <row r="552" spans="2:20" ht="12" customHeight="1" x14ac:dyDescent="0.35">
      <c r="B552" s="28" t="s">
        <v>29</v>
      </c>
      <c r="C552" s="34" t="s">
        <v>393</v>
      </c>
      <c r="D552" s="29" t="s">
        <v>128</v>
      </c>
      <c r="E552" s="28" t="s">
        <v>111</v>
      </c>
      <c r="F552" s="33" t="s">
        <v>1017</v>
      </c>
      <c r="G552" s="30" t="s">
        <v>1018</v>
      </c>
      <c r="H552" s="28" t="s">
        <v>1021</v>
      </c>
      <c r="I552" s="28">
        <v>60573</v>
      </c>
      <c r="J552" s="28" t="s">
        <v>1021</v>
      </c>
      <c r="K552" s="98" t="s">
        <v>1022</v>
      </c>
      <c r="L552" s="28" t="s">
        <v>198</v>
      </c>
      <c r="M552" s="28"/>
      <c r="N552" s="83">
        <v>375</v>
      </c>
      <c r="O552" s="83">
        <v>405</v>
      </c>
      <c r="P552" s="83">
        <v>420</v>
      </c>
      <c r="Q552" s="33"/>
      <c r="R552" s="100"/>
      <c r="T552" s="100"/>
    </row>
    <row r="553" spans="2:20" ht="12" customHeight="1" x14ac:dyDescent="0.35">
      <c r="B553" s="28" t="s">
        <v>29</v>
      </c>
      <c r="C553" s="34" t="s">
        <v>393</v>
      </c>
      <c r="D553" s="29" t="s">
        <v>128</v>
      </c>
      <c r="E553" s="28" t="s">
        <v>111</v>
      </c>
      <c r="F553" s="33" t="s">
        <v>1017</v>
      </c>
      <c r="G553" s="30" t="s">
        <v>1023</v>
      </c>
      <c r="H553" s="28" t="s">
        <v>1024</v>
      </c>
      <c r="I553" s="28">
        <v>60568</v>
      </c>
      <c r="J553" s="28" t="s">
        <v>1024</v>
      </c>
      <c r="K553" s="98" t="s">
        <v>1025</v>
      </c>
      <c r="L553" s="28" t="s">
        <v>36</v>
      </c>
      <c r="M553" s="28"/>
      <c r="N553" s="83">
        <v>413</v>
      </c>
      <c r="O553" s="83">
        <v>443</v>
      </c>
      <c r="P553" s="83">
        <v>465</v>
      </c>
      <c r="Q553" s="33"/>
      <c r="R553" s="100"/>
      <c r="T553" s="100"/>
    </row>
    <row r="554" spans="2:20" ht="12" customHeight="1" x14ac:dyDescent="0.35">
      <c r="B554" s="28" t="s">
        <v>29</v>
      </c>
      <c r="C554" s="34" t="s">
        <v>393</v>
      </c>
      <c r="D554" s="29" t="s">
        <v>128</v>
      </c>
      <c r="E554" s="28" t="s">
        <v>111</v>
      </c>
      <c r="F554" s="33" t="s">
        <v>1017</v>
      </c>
      <c r="G554" s="30" t="s">
        <v>1023</v>
      </c>
      <c r="H554" s="28" t="s">
        <v>1026</v>
      </c>
      <c r="I554" s="28">
        <v>60563</v>
      </c>
      <c r="J554" s="28" t="s">
        <v>1026</v>
      </c>
      <c r="K554" s="98" t="s">
        <v>1027</v>
      </c>
      <c r="L554" s="28" t="s">
        <v>36</v>
      </c>
      <c r="M554" s="28"/>
      <c r="N554" s="83">
        <v>525</v>
      </c>
      <c r="O554" s="83">
        <v>563</v>
      </c>
      <c r="P554" s="83">
        <v>593</v>
      </c>
      <c r="Q554" s="33"/>
      <c r="R554" s="100"/>
      <c r="T554" s="100"/>
    </row>
    <row r="555" spans="2:20" ht="12" customHeight="1" x14ac:dyDescent="0.35">
      <c r="B555" s="28" t="s">
        <v>29</v>
      </c>
      <c r="C555" s="34" t="s">
        <v>393</v>
      </c>
      <c r="D555" s="29" t="s">
        <v>128</v>
      </c>
      <c r="E555" s="28" t="s">
        <v>111</v>
      </c>
      <c r="F555" s="33" t="s">
        <v>1028</v>
      </c>
      <c r="G555" s="30" t="s">
        <v>1018</v>
      </c>
      <c r="H555" s="28" t="s">
        <v>1029</v>
      </c>
      <c r="I555" s="28">
        <v>60567</v>
      </c>
      <c r="J555" s="28" t="s">
        <v>1029</v>
      </c>
      <c r="K555" s="98" t="s">
        <v>1030</v>
      </c>
      <c r="L555" s="28" t="s">
        <v>198</v>
      </c>
      <c r="M555" s="28"/>
      <c r="N555" s="83">
        <v>263</v>
      </c>
      <c r="O555" s="83">
        <v>278</v>
      </c>
      <c r="P555" s="83">
        <v>293</v>
      </c>
      <c r="Q555" s="33"/>
      <c r="R555" s="100"/>
      <c r="T555" s="100"/>
    </row>
    <row r="556" spans="2:20" ht="12" customHeight="1" x14ac:dyDescent="0.35">
      <c r="B556" s="28" t="s">
        <v>29</v>
      </c>
      <c r="C556" s="34" t="s">
        <v>393</v>
      </c>
      <c r="D556" s="29" t="s">
        <v>128</v>
      </c>
      <c r="E556" s="28" t="s">
        <v>111</v>
      </c>
      <c r="F556" s="33" t="s">
        <v>1028</v>
      </c>
      <c r="G556" s="30" t="s">
        <v>1018</v>
      </c>
      <c r="H556" s="28" t="s">
        <v>1031</v>
      </c>
      <c r="I556" s="28">
        <v>60565</v>
      </c>
      <c r="J556" s="28" t="s">
        <v>1031</v>
      </c>
      <c r="K556" s="98" t="s">
        <v>1032</v>
      </c>
      <c r="L556" s="28" t="s">
        <v>198</v>
      </c>
      <c r="M556" s="28"/>
      <c r="N556" s="83">
        <v>263</v>
      </c>
      <c r="O556" s="83">
        <v>278</v>
      </c>
      <c r="P556" s="83">
        <v>293</v>
      </c>
      <c r="Q556" s="33"/>
      <c r="R556" s="100"/>
      <c r="T556" s="100"/>
    </row>
    <row r="557" spans="2:20" ht="12" customHeight="1" x14ac:dyDescent="0.35">
      <c r="B557" s="28" t="s">
        <v>107</v>
      </c>
      <c r="C557" s="34" t="s">
        <v>393</v>
      </c>
      <c r="D557" s="29" t="s">
        <v>128</v>
      </c>
      <c r="E557" s="28" t="s">
        <v>111</v>
      </c>
      <c r="F557" s="33" t="s">
        <v>1004</v>
      </c>
      <c r="G557" s="30" t="s">
        <v>1033</v>
      </c>
      <c r="H557" s="28" t="s">
        <v>1034</v>
      </c>
      <c r="I557" s="28">
        <v>60531</v>
      </c>
      <c r="J557" s="28" t="s">
        <v>1035</v>
      </c>
      <c r="K557" s="98" t="s">
        <v>1036</v>
      </c>
      <c r="L557" s="28" t="s">
        <v>36</v>
      </c>
      <c r="M557" s="28"/>
      <c r="N557" s="83">
        <v>563</v>
      </c>
      <c r="O557" s="83">
        <v>600</v>
      </c>
      <c r="P557" s="83">
        <v>630</v>
      </c>
      <c r="Q557" s="33"/>
      <c r="R557" s="100"/>
      <c r="T557" s="100"/>
    </row>
    <row r="558" spans="2:20" ht="12" customHeight="1" x14ac:dyDescent="0.35">
      <c r="B558" s="28" t="s">
        <v>29</v>
      </c>
      <c r="C558" s="34" t="s">
        <v>393</v>
      </c>
      <c r="D558" s="29" t="s">
        <v>128</v>
      </c>
      <c r="E558" s="28" t="s">
        <v>111</v>
      </c>
      <c r="F558" s="33" t="s">
        <v>1028</v>
      </c>
      <c r="G558" s="33" t="s">
        <v>1037</v>
      </c>
      <c r="H558" s="28" t="s">
        <v>1038</v>
      </c>
      <c r="I558" s="28">
        <v>60470</v>
      </c>
      <c r="J558" s="28" t="s">
        <v>1039</v>
      </c>
      <c r="K558" s="98" t="s">
        <v>1040</v>
      </c>
      <c r="L558" s="28" t="s">
        <v>36</v>
      </c>
      <c r="M558" s="28"/>
      <c r="N558" s="83">
        <v>900</v>
      </c>
      <c r="O558" s="83">
        <v>968</v>
      </c>
      <c r="P558" s="83">
        <v>1013</v>
      </c>
      <c r="Q558" s="33"/>
      <c r="R558" s="100"/>
      <c r="T558" s="100"/>
    </row>
    <row r="559" spans="2:20" ht="12" customHeight="1" x14ac:dyDescent="0.35">
      <c r="B559" s="28" t="s">
        <v>29</v>
      </c>
      <c r="C559" s="34" t="s">
        <v>393</v>
      </c>
      <c r="D559" s="29" t="s">
        <v>128</v>
      </c>
      <c r="E559" s="28" t="s">
        <v>111</v>
      </c>
      <c r="F559" s="33" t="s">
        <v>1028</v>
      </c>
      <c r="G559" s="33" t="s">
        <v>1041</v>
      </c>
      <c r="H559" s="28" t="s">
        <v>1042</v>
      </c>
      <c r="I559" s="28">
        <v>60469</v>
      </c>
      <c r="J559" s="28" t="s">
        <v>1043</v>
      </c>
      <c r="K559" s="98" t="s">
        <v>1044</v>
      </c>
      <c r="L559" s="28" t="s">
        <v>36</v>
      </c>
      <c r="M559" s="28"/>
      <c r="N559" s="83">
        <v>900</v>
      </c>
      <c r="O559" s="83">
        <v>968</v>
      </c>
      <c r="P559" s="83">
        <v>1013</v>
      </c>
      <c r="Q559" s="33"/>
      <c r="R559" s="100"/>
      <c r="T559" s="100"/>
    </row>
    <row r="560" spans="2:20" ht="12" customHeight="1" x14ac:dyDescent="0.35">
      <c r="B560" s="28" t="s">
        <v>29</v>
      </c>
      <c r="C560" s="34" t="s">
        <v>393</v>
      </c>
      <c r="D560" s="29" t="s">
        <v>128</v>
      </c>
      <c r="E560" s="28" t="s">
        <v>111</v>
      </c>
      <c r="F560" s="33" t="s">
        <v>1045</v>
      </c>
      <c r="G560" s="30" t="s">
        <v>1046</v>
      </c>
      <c r="H560" s="28" t="s">
        <v>1047</v>
      </c>
      <c r="I560" s="28">
        <v>60575</v>
      </c>
      <c r="J560" s="28" t="s">
        <v>1047</v>
      </c>
      <c r="K560" s="98" t="s">
        <v>1048</v>
      </c>
      <c r="L560" s="28" t="s">
        <v>36</v>
      </c>
      <c r="M560" s="28"/>
      <c r="N560" s="83">
        <v>975</v>
      </c>
      <c r="O560" s="83">
        <v>1043</v>
      </c>
      <c r="P560" s="83">
        <v>1095</v>
      </c>
      <c r="Q560" s="33"/>
      <c r="R560" s="100"/>
      <c r="T560" s="100"/>
    </row>
    <row r="561" spans="2:20" ht="12" customHeight="1" x14ac:dyDescent="0.35">
      <c r="B561" s="28" t="s">
        <v>29</v>
      </c>
      <c r="C561" s="34" t="s">
        <v>393</v>
      </c>
      <c r="D561" s="29" t="s">
        <v>128</v>
      </c>
      <c r="E561" s="28" t="s">
        <v>111</v>
      </c>
      <c r="F561" s="33" t="s">
        <v>1045</v>
      </c>
      <c r="G561" s="30" t="s">
        <v>1046</v>
      </c>
      <c r="H561" s="28" t="s">
        <v>1049</v>
      </c>
      <c r="I561" s="28">
        <v>60576</v>
      </c>
      <c r="J561" s="28" t="s">
        <v>1049</v>
      </c>
      <c r="K561" s="98" t="s">
        <v>1050</v>
      </c>
      <c r="L561" s="28" t="s">
        <v>36</v>
      </c>
      <c r="M561" s="28"/>
      <c r="N561" s="83">
        <v>900</v>
      </c>
      <c r="O561" s="83">
        <v>968</v>
      </c>
      <c r="P561" s="83">
        <v>1013</v>
      </c>
      <c r="Q561" s="33"/>
      <c r="R561" s="100"/>
      <c r="T561" s="100"/>
    </row>
    <row r="562" spans="2:20" ht="12" customHeight="1" x14ac:dyDescent="0.35">
      <c r="B562" s="28" t="s">
        <v>29</v>
      </c>
      <c r="C562" s="34" t="s">
        <v>393</v>
      </c>
      <c r="D562" s="29" t="s">
        <v>128</v>
      </c>
      <c r="E562" s="28" t="s">
        <v>111</v>
      </c>
      <c r="F562" s="33" t="s">
        <v>1051</v>
      </c>
      <c r="G562" s="33" t="s">
        <v>1013</v>
      </c>
      <c r="H562" s="28" t="s">
        <v>1052</v>
      </c>
      <c r="I562" s="28">
        <v>60485</v>
      </c>
      <c r="J562" s="28" t="s">
        <v>1053</v>
      </c>
      <c r="K562" s="98" t="s">
        <v>1054</v>
      </c>
      <c r="L562" s="28" t="s">
        <v>36</v>
      </c>
      <c r="M562" s="28"/>
      <c r="N562" s="83">
        <v>450</v>
      </c>
      <c r="O562" s="83">
        <v>480</v>
      </c>
      <c r="P562" s="83">
        <v>503</v>
      </c>
      <c r="Q562" s="33"/>
      <c r="R562" s="100"/>
      <c r="T562" s="100"/>
    </row>
    <row r="563" spans="2:20" ht="12" customHeight="1" x14ac:dyDescent="0.35">
      <c r="B563" s="28" t="s">
        <v>107</v>
      </c>
      <c r="C563" s="34" t="s">
        <v>393</v>
      </c>
      <c r="D563" s="29" t="s">
        <v>128</v>
      </c>
      <c r="E563" s="28" t="s">
        <v>111</v>
      </c>
      <c r="F563" s="33" t="s">
        <v>1055</v>
      </c>
      <c r="G563" s="33" t="s">
        <v>1056</v>
      </c>
      <c r="H563" s="28" t="s">
        <v>1057</v>
      </c>
      <c r="I563" s="28">
        <v>60516</v>
      </c>
      <c r="J563" s="28" t="s">
        <v>1058</v>
      </c>
      <c r="K563" s="98" t="s">
        <v>1059</v>
      </c>
      <c r="L563" s="28" t="s">
        <v>36</v>
      </c>
      <c r="M563" s="28"/>
      <c r="N563" s="83">
        <v>375</v>
      </c>
      <c r="O563" s="83">
        <v>405</v>
      </c>
      <c r="P563" s="83">
        <v>420</v>
      </c>
      <c r="Q563" s="33"/>
      <c r="R563" s="100"/>
      <c r="T563" s="100"/>
    </row>
    <row r="564" spans="2:20" ht="12" customHeight="1" x14ac:dyDescent="0.35">
      <c r="B564" s="28" t="s">
        <v>107</v>
      </c>
      <c r="C564" s="34" t="s">
        <v>393</v>
      </c>
      <c r="D564" s="29" t="s">
        <v>128</v>
      </c>
      <c r="E564" s="28" t="s">
        <v>111</v>
      </c>
      <c r="F564" s="33" t="s">
        <v>1055</v>
      </c>
      <c r="G564" s="33" t="s">
        <v>1060</v>
      </c>
      <c r="H564" s="28" t="s">
        <v>1061</v>
      </c>
      <c r="I564" s="28">
        <v>60518</v>
      </c>
      <c r="J564" s="28" t="s">
        <v>1062</v>
      </c>
      <c r="K564" s="98" t="s">
        <v>1063</v>
      </c>
      <c r="L564" s="28" t="s">
        <v>36</v>
      </c>
      <c r="M564" s="28"/>
      <c r="N564" s="83">
        <v>600</v>
      </c>
      <c r="O564" s="83">
        <v>645</v>
      </c>
      <c r="P564" s="83">
        <v>675</v>
      </c>
      <c r="Q564" s="33"/>
      <c r="R564" s="100"/>
      <c r="T564" s="100"/>
    </row>
    <row r="565" spans="2:20" ht="12" customHeight="1" x14ac:dyDescent="0.35">
      <c r="B565" s="28" t="s">
        <v>107</v>
      </c>
      <c r="C565" s="34" t="s">
        <v>393</v>
      </c>
      <c r="D565" s="29" t="s">
        <v>128</v>
      </c>
      <c r="E565" s="28" t="s">
        <v>111</v>
      </c>
      <c r="F565" s="33" t="s">
        <v>1055</v>
      </c>
      <c r="G565" s="33" t="s">
        <v>1064</v>
      </c>
      <c r="H565" s="28" t="s">
        <v>1065</v>
      </c>
      <c r="I565" s="28">
        <v>60508</v>
      </c>
      <c r="J565" s="28" t="s">
        <v>1066</v>
      </c>
      <c r="K565" s="98" t="s">
        <v>1067</v>
      </c>
      <c r="L565" s="28" t="s">
        <v>36</v>
      </c>
      <c r="M565" s="28"/>
      <c r="N565" s="83">
        <v>300</v>
      </c>
      <c r="O565" s="83">
        <v>323</v>
      </c>
      <c r="P565" s="83">
        <v>338</v>
      </c>
      <c r="Q565" s="33"/>
      <c r="R565" s="100"/>
      <c r="T565" s="100"/>
    </row>
    <row r="566" spans="2:20" ht="12" customHeight="1" x14ac:dyDescent="0.35">
      <c r="B566" s="28" t="s">
        <v>107</v>
      </c>
      <c r="C566" s="34" t="s">
        <v>393</v>
      </c>
      <c r="D566" s="29" t="s">
        <v>128</v>
      </c>
      <c r="E566" s="28" t="s">
        <v>111</v>
      </c>
      <c r="F566" s="33" t="s">
        <v>1055</v>
      </c>
      <c r="G566" s="33" t="s">
        <v>1068</v>
      </c>
      <c r="H566" s="28" t="s">
        <v>1069</v>
      </c>
      <c r="I566" s="28">
        <v>60513</v>
      </c>
      <c r="J566" s="28" t="s">
        <v>1070</v>
      </c>
      <c r="K566" s="98" t="s">
        <v>1071</v>
      </c>
      <c r="L566" s="28" t="s">
        <v>36</v>
      </c>
      <c r="M566" s="28"/>
      <c r="N566" s="83">
        <v>375</v>
      </c>
      <c r="O566" s="83">
        <v>405</v>
      </c>
      <c r="P566" s="83">
        <v>420</v>
      </c>
      <c r="Q566" s="33"/>
      <c r="R566" s="100"/>
      <c r="T566" s="100"/>
    </row>
    <row r="567" spans="2:20" ht="12" customHeight="1" x14ac:dyDescent="0.35">
      <c r="B567" s="28" t="s">
        <v>107</v>
      </c>
      <c r="C567" s="34" t="s">
        <v>393</v>
      </c>
      <c r="D567" s="29" t="s">
        <v>128</v>
      </c>
      <c r="E567" s="28" t="s">
        <v>111</v>
      </c>
      <c r="F567" s="33" t="s">
        <v>1055</v>
      </c>
      <c r="G567" s="33" t="s">
        <v>1013</v>
      </c>
      <c r="H567" s="28" t="s">
        <v>1072</v>
      </c>
      <c r="I567" s="28">
        <v>60515</v>
      </c>
      <c r="J567" s="28" t="s">
        <v>1073</v>
      </c>
      <c r="K567" s="98" t="s">
        <v>1074</v>
      </c>
      <c r="L567" s="28" t="s">
        <v>36</v>
      </c>
      <c r="M567" s="28"/>
      <c r="N567" s="83">
        <v>1575</v>
      </c>
      <c r="O567" s="83">
        <v>1688</v>
      </c>
      <c r="P567" s="83">
        <v>1763</v>
      </c>
      <c r="Q567" s="33"/>
      <c r="R567" s="100"/>
      <c r="T567" s="100"/>
    </row>
    <row r="568" spans="2:20" ht="12" customHeight="1" x14ac:dyDescent="0.35">
      <c r="B568" s="28" t="s">
        <v>107</v>
      </c>
      <c r="C568" s="34" t="s">
        <v>393</v>
      </c>
      <c r="D568" s="29" t="s">
        <v>128</v>
      </c>
      <c r="E568" s="28" t="s">
        <v>111</v>
      </c>
      <c r="F568" s="33" t="s">
        <v>1055</v>
      </c>
      <c r="G568" s="33" t="s">
        <v>1064</v>
      </c>
      <c r="H568" s="28" t="s">
        <v>1075</v>
      </c>
      <c r="I568" s="28">
        <v>60512</v>
      </c>
      <c r="J568" s="28" t="s">
        <v>1076</v>
      </c>
      <c r="K568" s="98" t="s">
        <v>1077</v>
      </c>
      <c r="L568" s="28" t="s">
        <v>36</v>
      </c>
      <c r="M568" s="28"/>
      <c r="N568" s="83">
        <v>413</v>
      </c>
      <c r="O568" s="83">
        <v>443</v>
      </c>
      <c r="P568" s="83">
        <v>465</v>
      </c>
      <c r="Q568" s="33"/>
      <c r="R568" s="100"/>
      <c r="T568" s="100"/>
    </row>
    <row r="569" spans="2:20" ht="12" customHeight="1" x14ac:dyDescent="0.35">
      <c r="B569" s="28" t="s">
        <v>107</v>
      </c>
      <c r="C569" s="34" t="s">
        <v>393</v>
      </c>
      <c r="D569" s="29" t="s">
        <v>128</v>
      </c>
      <c r="E569" s="28" t="s">
        <v>111</v>
      </c>
      <c r="F569" s="33" t="s">
        <v>1055</v>
      </c>
      <c r="G569" s="33" t="s">
        <v>1078</v>
      </c>
      <c r="H569" s="28" t="s">
        <v>1079</v>
      </c>
      <c r="I569" s="28">
        <v>60503</v>
      </c>
      <c r="J569" s="28" t="s">
        <v>1080</v>
      </c>
      <c r="K569" s="98" t="s">
        <v>1081</v>
      </c>
      <c r="L569" s="28" t="s">
        <v>36</v>
      </c>
      <c r="M569" s="28"/>
      <c r="N569" s="83">
        <v>413</v>
      </c>
      <c r="O569" s="83">
        <v>443</v>
      </c>
      <c r="P569" s="83">
        <v>465</v>
      </c>
      <c r="Q569" s="33"/>
      <c r="R569" s="100"/>
      <c r="T569" s="100"/>
    </row>
    <row r="570" spans="2:20" ht="12" customHeight="1" x14ac:dyDescent="0.35">
      <c r="B570" s="28" t="s">
        <v>107</v>
      </c>
      <c r="C570" s="34" t="s">
        <v>393</v>
      </c>
      <c r="D570" s="29" t="s">
        <v>128</v>
      </c>
      <c r="E570" s="28" t="s">
        <v>111</v>
      </c>
      <c r="F570" s="33" t="s">
        <v>1055</v>
      </c>
      <c r="G570" s="33" t="s">
        <v>1078</v>
      </c>
      <c r="H570" s="28" t="s">
        <v>1082</v>
      </c>
      <c r="I570" s="28">
        <v>60505</v>
      </c>
      <c r="J570" s="28" t="s">
        <v>1083</v>
      </c>
      <c r="K570" s="98" t="s">
        <v>1084</v>
      </c>
      <c r="L570" s="28" t="s">
        <v>36</v>
      </c>
      <c r="M570" s="28"/>
      <c r="N570" s="83">
        <v>413</v>
      </c>
      <c r="O570" s="83">
        <v>443</v>
      </c>
      <c r="P570" s="83">
        <v>465</v>
      </c>
      <c r="Q570" s="33"/>
      <c r="R570" s="100"/>
      <c r="T570" s="100"/>
    </row>
    <row r="571" spans="2:20" ht="12" customHeight="1" x14ac:dyDescent="0.35">
      <c r="B571" s="28" t="s">
        <v>107</v>
      </c>
      <c r="C571" s="34" t="s">
        <v>393</v>
      </c>
      <c r="D571" s="29" t="s">
        <v>128</v>
      </c>
      <c r="E571" s="28" t="s">
        <v>111</v>
      </c>
      <c r="F571" s="33" t="s">
        <v>1055</v>
      </c>
      <c r="G571" s="33" t="s">
        <v>1085</v>
      </c>
      <c r="H571" s="28" t="s">
        <v>1086</v>
      </c>
      <c r="I571" s="28">
        <v>60517</v>
      </c>
      <c r="J571" s="28" t="s">
        <v>1087</v>
      </c>
      <c r="K571" s="98" t="s">
        <v>1088</v>
      </c>
      <c r="L571" s="28" t="s">
        <v>36</v>
      </c>
      <c r="M571" s="28"/>
      <c r="N571" s="83">
        <v>1013</v>
      </c>
      <c r="O571" s="83">
        <v>1088</v>
      </c>
      <c r="P571" s="83">
        <v>1133</v>
      </c>
      <c r="Q571" s="33"/>
      <c r="R571" s="100"/>
      <c r="T571" s="100"/>
    </row>
    <row r="572" spans="2:20" ht="12" customHeight="1" x14ac:dyDescent="0.35">
      <c r="B572" s="28" t="s">
        <v>107</v>
      </c>
      <c r="C572" s="34" t="s">
        <v>393</v>
      </c>
      <c r="D572" s="29" t="s">
        <v>128</v>
      </c>
      <c r="E572" s="28" t="s">
        <v>111</v>
      </c>
      <c r="F572" s="33" t="s">
        <v>1055</v>
      </c>
      <c r="G572" s="33" t="s">
        <v>1089</v>
      </c>
      <c r="H572" s="28" t="s">
        <v>1090</v>
      </c>
      <c r="I572" s="28">
        <v>60519</v>
      </c>
      <c r="J572" s="28" t="s">
        <v>1091</v>
      </c>
      <c r="K572" s="98" t="s">
        <v>1092</v>
      </c>
      <c r="L572" s="28" t="s">
        <v>36</v>
      </c>
      <c r="M572" s="28"/>
      <c r="N572" s="83">
        <v>750</v>
      </c>
      <c r="O572" s="83">
        <v>803</v>
      </c>
      <c r="P572" s="83">
        <v>840</v>
      </c>
      <c r="Q572" s="33"/>
      <c r="R572" s="100"/>
      <c r="T572" s="100"/>
    </row>
    <row r="573" spans="2:20" ht="12" customHeight="1" x14ac:dyDescent="0.35">
      <c r="B573" s="28" t="s">
        <v>107</v>
      </c>
      <c r="C573" s="34" t="s">
        <v>393</v>
      </c>
      <c r="D573" s="29" t="s">
        <v>128</v>
      </c>
      <c r="E573" s="28" t="s">
        <v>111</v>
      </c>
      <c r="F573" s="33" t="s">
        <v>1055</v>
      </c>
      <c r="G573" s="33" t="s">
        <v>1093</v>
      </c>
      <c r="H573" s="28" t="s">
        <v>1410</v>
      </c>
      <c r="I573" s="28">
        <v>60501</v>
      </c>
      <c r="J573" s="28" t="s">
        <v>1094</v>
      </c>
      <c r="K573" s="98" t="s">
        <v>1093</v>
      </c>
      <c r="L573" s="28" t="s">
        <v>36</v>
      </c>
      <c r="M573" s="28"/>
      <c r="N573" s="83">
        <v>1043</v>
      </c>
      <c r="O573" s="83">
        <v>1118</v>
      </c>
      <c r="P573" s="83">
        <v>1170</v>
      </c>
      <c r="Q573" s="33"/>
      <c r="R573" s="100"/>
      <c r="T573" s="100"/>
    </row>
    <row r="574" spans="2:20" ht="12" customHeight="1" x14ac:dyDescent="0.35">
      <c r="B574" s="28" t="s">
        <v>107</v>
      </c>
      <c r="C574" s="34" t="s">
        <v>393</v>
      </c>
      <c r="D574" s="29" t="s">
        <v>128</v>
      </c>
      <c r="E574" s="28" t="s">
        <v>111</v>
      </c>
      <c r="F574" s="33" t="s">
        <v>1055</v>
      </c>
      <c r="G574" s="33" t="s">
        <v>1095</v>
      </c>
      <c r="H574" s="28" t="s">
        <v>1096</v>
      </c>
      <c r="I574" s="28">
        <v>60507</v>
      </c>
      <c r="J574" s="28" t="s">
        <v>1097</v>
      </c>
      <c r="K574" s="98" t="s">
        <v>1098</v>
      </c>
      <c r="L574" s="28" t="s">
        <v>36</v>
      </c>
      <c r="M574" s="28"/>
      <c r="N574" s="83">
        <v>600</v>
      </c>
      <c r="O574" s="83">
        <v>645</v>
      </c>
      <c r="P574" s="83">
        <v>675</v>
      </c>
      <c r="Q574" s="33"/>
      <c r="R574" s="100"/>
      <c r="T574" s="100"/>
    </row>
    <row r="575" spans="2:20" ht="12" customHeight="1" x14ac:dyDescent="0.35">
      <c r="B575" s="28" t="s">
        <v>107</v>
      </c>
      <c r="C575" s="34" t="s">
        <v>393</v>
      </c>
      <c r="D575" s="29" t="s">
        <v>128</v>
      </c>
      <c r="E575" s="28" t="s">
        <v>111</v>
      </c>
      <c r="F575" s="33" t="s">
        <v>1055</v>
      </c>
      <c r="G575" s="33" t="s">
        <v>1099</v>
      </c>
      <c r="H575" s="28" t="s">
        <v>1100</v>
      </c>
      <c r="I575" s="28">
        <v>60509</v>
      </c>
      <c r="J575" s="28" t="s">
        <v>1101</v>
      </c>
      <c r="K575" s="98" t="s">
        <v>1102</v>
      </c>
      <c r="L575" s="28" t="s">
        <v>36</v>
      </c>
      <c r="M575" s="28"/>
      <c r="N575" s="83">
        <v>675</v>
      </c>
      <c r="O575" s="83">
        <v>720</v>
      </c>
      <c r="P575" s="83">
        <v>758</v>
      </c>
      <c r="Q575" s="33"/>
      <c r="R575" s="100"/>
      <c r="T575" s="100"/>
    </row>
    <row r="576" spans="2:20" ht="12" customHeight="1" x14ac:dyDescent="0.35">
      <c r="B576" s="28" t="s">
        <v>107</v>
      </c>
      <c r="C576" s="34" t="s">
        <v>393</v>
      </c>
      <c r="D576" s="29" t="s">
        <v>128</v>
      </c>
      <c r="E576" s="28" t="s">
        <v>111</v>
      </c>
      <c r="F576" s="33" t="s">
        <v>1055</v>
      </c>
      <c r="G576" s="33" t="s">
        <v>1103</v>
      </c>
      <c r="H576" s="28" t="s">
        <v>1104</v>
      </c>
      <c r="I576" s="28">
        <v>60510</v>
      </c>
      <c r="J576" s="28" t="s">
        <v>1105</v>
      </c>
      <c r="K576" s="98" t="s">
        <v>1106</v>
      </c>
      <c r="L576" s="28" t="s">
        <v>36</v>
      </c>
      <c r="M576" s="28"/>
      <c r="N576" s="83">
        <v>968</v>
      </c>
      <c r="O576" s="83">
        <v>1043</v>
      </c>
      <c r="P576" s="83">
        <v>1088</v>
      </c>
      <c r="Q576" s="33"/>
      <c r="R576" s="100"/>
      <c r="T576" s="100"/>
    </row>
    <row r="577" spans="2:20" ht="12" customHeight="1" x14ac:dyDescent="0.35">
      <c r="B577" s="28" t="s">
        <v>107</v>
      </c>
      <c r="C577" s="34" t="s">
        <v>393</v>
      </c>
      <c r="D577" s="29" t="s">
        <v>128</v>
      </c>
      <c r="E577" s="28" t="s">
        <v>111</v>
      </c>
      <c r="F577" s="33" t="s">
        <v>1055</v>
      </c>
      <c r="G577" s="33" t="s">
        <v>1107</v>
      </c>
      <c r="H577" s="28" t="s">
        <v>1108</v>
      </c>
      <c r="I577" s="28">
        <v>60511</v>
      </c>
      <c r="J577" s="28" t="s">
        <v>1109</v>
      </c>
      <c r="K577" s="98" t="s">
        <v>1110</v>
      </c>
      <c r="L577" s="28" t="s">
        <v>36</v>
      </c>
      <c r="M577" s="28"/>
      <c r="N577" s="83">
        <v>975</v>
      </c>
      <c r="O577" s="83">
        <v>1043</v>
      </c>
      <c r="P577" s="83">
        <v>1095</v>
      </c>
      <c r="Q577" s="33"/>
      <c r="R577" s="100"/>
      <c r="T577" s="100"/>
    </row>
    <row r="578" spans="2:20" ht="12" customHeight="1" x14ac:dyDescent="0.35">
      <c r="B578" s="28" t="s">
        <v>107</v>
      </c>
      <c r="C578" s="34" t="s">
        <v>393</v>
      </c>
      <c r="D578" s="29" t="s">
        <v>128</v>
      </c>
      <c r="E578" s="28" t="s">
        <v>111</v>
      </c>
      <c r="F578" s="33" t="s">
        <v>1055</v>
      </c>
      <c r="G578" s="33" t="s">
        <v>187</v>
      </c>
      <c r="H578" s="28" t="s">
        <v>1111</v>
      </c>
      <c r="I578" s="28">
        <v>60502</v>
      </c>
      <c r="J578" s="28" t="s">
        <v>1112</v>
      </c>
      <c r="K578" s="98" t="s">
        <v>1113</v>
      </c>
      <c r="L578" s="28" t="s">
        <v>36</v>
      </c>
      <c r="M578" s="28"/>
      <c r="N578" s="83">
        <v>900</v>
      </c>
      <c r="O578" s="83">
        <v>968</v>
      </c>
      <c r="P578" s="83">
        <v>1013</v>
      </c>
      <c r="Q578" s="33"/>
      <c r="R578" s="100"/>
      <c r="T578" s="100"/>
    </row>
    <row r="579" spans="2:20" ht="12" customHeight="1" x14ac:dyDescent="0.35">
      <c r="B579" s="28" t="s">
        <v>107</v>
      </c>
      <c r="C579" s="34" t="s">
        <v>393</v>
      </c>
      <c r="D579" s="29" t="s">
        <v>128</v>
      </c>
      <c r="E579" s="28" t="s">
        <v>111</v>
      </c>
      <c r="F579" s="33" t="s">
        <v>1055</v>
      </c>
      <c r="G579" s="33" t="s">
        <v>1033</v>
      </c>
      <c r="H579" s="28" t="s">
        <v>1114</v>
      </c>
      <c r="I579" s="28">
        <v>60504</v>
      </c>
      <c r="J579" s="28" t="s">
        <v>1115</v>
      </c>
      <c r="K579" s="98" t="s">
        <v>1116</v>
      </c>
      <c r="L579" s="28" t="s">
        <v>36</v>
      </c>
      <c r="M579" s="28"/>
      <c r="N579" s="83">
        <v>1313</v>
      </c>
      <c r="O579" s="83">
        <v>1403</v>
      </c>
      <c r="P579" s="83">
        <v>1470</v>
      </c>
      <c r="Q579" s="33"/>
      <c r="R579" s="100"/>
      <c r="T579" s="100"/>
    </row>
    <row r="580" spans="2:20" ht="12" customHeight="1" x14ac:dyDescent="0.35">
      <c r="B580" s="28" t="s">
        <v>107</v>
      </c>
      <c r="C580" s="28" t="s">
        <v>30</v>
      </c>
      <c r="D580" s="29" t="s">
        <v>128</v>
      </c>
      <c r="E580" s="28" t="s">
        <v>111</v>
      </c>
      <c r="F580" s="33" t="s">
        <v>1055</v>
      </c>
      <c r="G580" s="33" t="s">
        <v>1117</v>
      </c>
      <c r="H580" s="28" t="s">
        <v>1118</v>
      </c>
      <c r="I580" s="28">
        <v>60514</v>
      </c>
      <c r="J580" s="28" t="s">
        <v>1119</v>
      </c>
      <c r="K580" s="98" t="s">
        <v>1120</v>
      </c>
      <c r="L580" s="28" t="s">
        <v>36</v>
      </c>
      <c r="M580" s="28"/>
      <c r="N580" s="83">
        <v>1763</v>
      </c>
      <c r="O580" s="83">
        <v>1883</v>
      </c>
      <c r="P580" s="83">
        <v>1988</v>
      </c>
      <c r="Q580" s="33"/>
      <c r="R580" s="100"/>
      <c r="T580" s="100"/>
    </row>
    <row r="581" spans="2:20" ht="12" customHeight="1" x14ac:dyDescent="0.35">
      <c r="B581" s="28" t="s">
        <v>107</v>
      </c>
      <c r="C581" s="34" t="s">
        <v>393</v>
      </c>
      <c r="D581" s="29" t="s">
        <v>128</v>
      </c>
      <c r="E581" s="28" t="s">
        <v>111</v>
      </c>
      <c r="F581" s="33" t="s">
        <v>1055</v>
      </c>
      <c r="G581" s="33" t="s">
        <v>1013</v>
      </c>
      <c r="H581" s="28" t="s">
        <v>1121</v>
      </c>
      <c r="I581" s="28">
        <v>60506</v>
      </c>
      <c r="J581" s="28" t="s">
        <v>1122</v>
      </c>
      <c r="K581" s="98" t="s">
        <v>1123</v>
      </c>
      <c r="L581" s="28" t="s">
        <v>36</v>
      </c>
      <c r="M581" s="28"/>
      <c r="N581" s="83">
        <v>2250</v>
      </c>
      <c r="O581" s="83">
        <v>2408</v>
      </c>
      <c r="P581" s="83">
        <v>2520</v>
      </c>
      <c r="Q581" s="33"/>
      <c r="R581" s="100"/>
      <c r="T581" s="100"/>
    </row>
    <row r="582" spans="2:20" ht="12" customHeight="1" x14ac:dyDescent="0.35">
      <c r="B582" s="28" t="s">
        <v>29</v>
      </c>
      <c r="C582" s="34" t="s">
        <v>393</v>
      </c>
      <c r="D582" s="29" t="s">
        <v>128</v>
      </c>
      <c r="E582" s="28" t="s">
        <v>111</v>
      </c>
      <c r="F582" s="33" t="s">
        <v>1124</v>
      </c>
      <c r="G582" s="33" t="s">
        <v>1125</v>
      </c>
      <c r="H582" s="28" t="s">
        <v>1126</v>
      </c>
      <c r="I582" s="28">
        <v>60494</v>
      </c>
      <c r="J582" s="28" t="s">
        <v>1127</v>
      </c>
      <c r="K582" s="98" t="s">
        <v>1128</v>
      </c>
      <c r="L582" s="28" t="s">
        <v>36</v>
      </c>
      <c r="M582" s="28"/>
      <c r="N582" s="83">
        <v>893</v>
      </c>
      <c r="O582" s="83">
        <v>953</v>
      </c>
      <c r="P582" s="83">
        <v>998</v>
      </c>
      <c r="Q582" s="33"/>
      <c r="R582" s="100"/>
      <c r="T582" s="100"/>
    </row>
    <row r="583" spans="2:20" ht="12" customHeight="1" x14ac:dyDescent="0.35">
      <c r="B583" s="28" t="s">
        <v>29</v>
      </c>
      <c r="C583" s="34" t="s">
        <v>393</v>
      </c>
      <c r="D583" s="29" t="s">
        <v>128</v>
      </c>
      <c r="E583" s="28" t="s">
        <v>111</v>
      </c>
      <c r="F583" s="33" t="s">
        <v>1124</v>
      </c>
      <c r="G583" s="33" t="s">
        <v>1095</v>
      </c>
      <c r="H583" s="28" t="s">
        <v>1129</v>
      </c>
      <c r="I583" s="28">
        <v>60491</v>
      </c>
      <c r="J583" s="28" t="s">
        <v>1130</v>
      </c>
      <c r="K583" s="98" t="s">
        <v>1131</v>
      </c>
      <c r="L583" s="28" t="s">
        <v>36</v>
      </c>
      <c r="M583" s="28"/>
      <c r="N583" s="83">
        <v>675</v>
      </c>
      <c r="O583" s="83">
        <v>720</v>
      </c>
      <c r="P583" s="83">
        <v>758</v>
      </c>
      <c r="Q583" s="33"/>
      <c r="R583" s="100"/>
      <c r="T583" s="100"/>
    </row>
    <row r="584" spans="2:20" ht="12" customHeight="1" x14ac:dyDescent="0.35">
      <c r="B584" s="28" t="s">
        <v>29</v>
      </c>
      <c r="C584" s="34" t="s">
        <v>393</v>
      </c>
      <c r="D584" s="29" t="s">
        <v>128</v>
      </c>
      <c r="E584" s="28" t="s">
        <v>111</v>
      </c>
      <c r="F584" s="33" t="s">
        <v>1132</v>
      </c>
      <c r="G584" s="33" t="s">
        <v>1095</v>
      </c>
      <c r="H584" s="28" t="s">
        <v>1133</v>
      </c>
      <c r="I584" s="28">
        <v>60490</v>
      </c>
      <c r="J584" s="28" t="s">
        <v>1134</v>
      </c>
      <c r="K584" s="98" t="s">
        <v>1135</v>
      </c>
      <c r="L584" s="28" t="s">
        <v>36</v>
      </c>
      <c r="M584" s="28"/>
      <c r="N584" s="83">
        <v>600</v>
      </c>
      <c r="O584" s="83">
        <v>645</v>
      </c>
      <c r="P584" s="83">
        <v>675</v>
      </c>
      <c r="Q584" s="33"/>
      <c r="R584" s="100"/>
      <c r="T584" s="100"/>
    </row>
    <row r="585" spans="2:20" ht="12" customHeight="1" x14ac:dyDescent="0.35">
      <c r="B585" s="28" t="s">
        <v>29</v>
      </c>
      <c r="C585" s="34" t="s">
        <v>393</v>
      </c>
      <c r="D585" s="29" t="s">
        <v>128</v>
      </c>
      <c r="E585" s="28" t="s">
        <v>111</v>
      </c>
      <c r="F585" s="33" t="s">
        <v>1124</v>
      </c>
      <c r="G585" s="33" t="s">
        <v>1136</v>
      </c>
      <c r="H585" s="28" t="s">
        <v>1137</v>
      </c>
      <c r="I585" s="28">
        <v>60488</v>
      </c>
      <c r="J585" s="28" t="s">
        <v>1138</v>
      </c>
      <c r="K585" s="98" t="s">
        <v>1139</v>
      </c>
      <c r="L585" s="28" t="s">
        <v>198</v>
      </c>
      <c r="M585" s="28"/>
      <c r="N585" s="83">
        <v>413</v>
      </c>
      <c r="O585" s="83">
        <v>443</v>
      </c>
      <c r="P585" s="83">
        <v>465</v>
      </c>
      <c r="Q585" s="33"/>
      <c r="R585" s="100"/>
      <c r="T585" s="100"/>
    </row>
    <row r="586" spans="2:20" s="100" customFormat="1" ht="12" customHeight="1" x14ac:dyDescent="0.35">
      <c r="B586" s="28" t="s">
        <v>29</v>
      </c>
      <c r="C586" s="34" t="s">
        <v>393</v>
      </c>
      <c r="D586" s="29" t="s">
        <v>128</v>
      </c>
      <c r="E586" s="28" t="s">
        <v>111</v>
      </c>
      <c r="F586" s="33" t="s">
        <v>1140</v>
      </c>
      <c r="G586" s="33" t="s">
        <v>1141</v>
      </c>
      <c r="H586" s="28" t="s">
        <v>1142</v>
      </c>
      <c r="I586" s="28">
        <v>60486</v>
      </c>
      <c r="J586" s="28" t="s">
        <v>1143</v>
      </c>
      <c r="K586" s="98" t="s">
        <v>1144</v>
      </c>
      <c r="L586" s="28" t="s">
        <v>36</v>
      </c>
      <c r="M586" s="28"/>
      <c r="N586" s="83">
        <v>900</v>
      </c>
      <c r="O586" s="83">
        <v>968</v>
      </c>
      <c r="P586" s="83">
        <v>1013</v>
      </c>
      <c r="Q586" s="33"/>
    </row>
    <row r="587" spans="2:20" s="101" customFormat="1" ht="12" customHeight="1" x14ac:dyDescent="0.35">
      <c r="B587" s="28" t="s">
        <v>29</v>
      </c>
      <c r="C587" s="34" t="s">
        <v>393</v>
      </c>
      <c r="D587" s="29" t="s">
        <v>128</v>
      </c>
      <c r="E587" s="28" t="s">
        <v>111</v>
      </c>
      <c r="F587" s="33" t="s">
        <v>1145</v>
      </c>
      <c r="G587" s="33" t="s">
        <v>1146</v>
      </c>
      <c r="H587" s="28" t="s">
        <v>1147</v>
      </c>
      <c r="I587" s="28">
        <v>60487</v>
      </c>
      <c r="J587" s="28" t="s">
        <v>1148</v>
      </c>
      <c r="K587" s="98" t="s">
        <v>1149</v>
      </c>
      <c r="L587" s="28" t="s">
        <v>36</v>
      </c>
      <c r="M587" s="28"/>
      <c r="N587" s="83">
        <v>1238</v>
      </c>
      <c r="O587" s="83">
        <v>1328</v>
      </c>
      <c r="P587" s="83">
        <v>1388</v>
      </c>
      <c r="Q587" s="33"/>
      <c r="R587" s="100"/>
      <c r="T587" s="100"/>
    </row>
    <row r="588" spans="2:20" s="102" customFormat="1" ht="12" customHeight="1" x14ac:dyDescent="0.35">
      <c r="B588" s="28" t="s">
        <v>29</v>
      </c>
      <c r="C588" s="34" t="s">
        <v>393</v>
      </c>
      <c r="D588" s="29" t="s">
        <v>128</v>
      </c>
      <c r="E588" s="28" t="s">
        <v>111</v>
      </c>
      <c r="F588" s="33" t="s">
        <v>1150</v>
      </c>
      <c r="G588" s="33" t="s">
        <v>1146</v>
      </c>
      <c r="H588" s="28" t="s">
        <v>1151</v>
      </c>
      <c r="I588" s="28">
        <v>60498</v>
      </c>
      <c r="J588" s="28" t="s">
        <v>1152</v>
      </c>
      <c r="K588" s="98" t="s">
        <v>1153</v>
      </c>
      <c r="L588" s="28" t="s">
        <v>36</v>
      </c>
      <c r="M588" s="28"/>
      <c r="N588" s="83">
        <v>1313</v>
      </c>
      <c r="O588" s="83">
        <v>1403</v>
      </c>
      <c r="P588" s="83">
        <v>1470</v>
      </c>
      <c r="Q588" s="33"/>
      <c r="R588" s="100"/>
      <c r="T588" s="100"/>
    </row>
    <row r="589" spans="2:20" ht="12" customHeight="1" x14ac:dyDescent="0.35">
      <c r="B589" s="28" t="s">
        <v>29</v>
      </c>
      <c r="C589" s="34" t="s">
        <v>393</v>
      </c>
      <c r="D589" s="29" t="s">
        <v>128</v>
      </c>
      <c r="E589" s="28" t="s">
        <v>111</v>
      </c>
      <c r="F589" s="33" t="s">
        <v>1154</v>
      </c>
      <c r="G589" s="33" t="s">
        <v>1136</v>
      </c>
      <c r="H589" s="28" t="s">
        <v>1155</v>
      </c>
      <c r="I589" s="28">
        <v>60497</v>
      </c>
      <c r="J589" s="28" t="s">
        <v>1156</v>
      </c>
      <c r="K589" s="98" t="s">
        <v>1157</v>
      </c>
      <c r="L589" s="28" t="s">
        <v>36</v>
      </c>
      <c r="M589" s="28"/>
      <c r="N589" s="83">
        <v>450</v>
      </c>
      <c r="O589" s="83">
        <v>480</v>
      </c>
      <c r="P589" s="83">
        <v>503</v>
      </c>
      <c r="Q589" s="33"/>
      <c r="R589" s="100"/>
      <c r="T589" s="100"/>
    </row>
    <row r="590" spans="2:20" s="100" customFormat="1" ht="12" customHeight="1" x14ac:dyDescent="0.35">
      <c r="B590" s="28" t="s">
        <v>29</v>
      </c>
      <c r="C590" s="34" t="s">
        <v>393</v>
      </c>
      <c r="D590" s="29" t="s">
        <v>128</v>
      </c>
      <c r="E590" s="28" t="s">
        <v>111</v>
      </c>
      <c r="F590" s="33" t="s">
        <v>1158</v>
      </c>
      <c r="G590" s="33" t="s">
        <v>1141</v>
      </c>
      <c r="H590" s="28" t="s">
        <v>1159</v>
      </c>
      <c r="I590" s="28">
        <v>60476</v>
      </c>
      <c r="J590" s="28" t="s">
        <v>1160</v>
      </c>
      <c r="K590" s="98" t="s">
        <v>1161</v>
      </c>
      <c r="L590" s="28" t="s">
        <v>36</v>
      </c>
      <c r="M590" s="28"/>
      <c r="N590" s="83">
        <v>900</v>
      </c>
      <c r="O590" s="83">
        <v>968</v>
      </c>
      <c r="P590" s="83">
        <v>1013</v>
      </c>
      <c r="Q590" s="33"/>
    </row>
    <row r="591" spans="2:20" s="101" customFormat="1" ht="12" customHeight="1" x14ac:dyDescent="0.35">
      <c r="B591" s="28" t="s">
        <v>29</v>
      </c>
      <c r="C591" s="34" t="s">
        <v>393</v>
      </c>
      <c r="D591" s="29" t="s">
        <v>128</v>
      </c>
      <c r="E591" s="28" t="s">
        <v>111</v>
      </c>
      <c r="F591" s="33" t="s">
        <v>1154</v>
      </c>
      <c r="G591" s="33" t="s">
        <v>1125</v>
      </c>
      <c r="H591" s="28" t="s">
        <v>1162</v>
      </c>
      <c r="I591" s="28">
        <v>60495</v>
      </c>
      <c r="J591" s="28" t="s">
        <v>1163</v>
      </c>
      <c r="K591" s="98" t="s">
        <v>1164</v>
      </c>
      <c r="L591" s="28" t="s">
        <v>36</v>
      </c>
      <c r="M591" s="28"/>
      <c r="N591" s="83">
        <v>968</v>
      </c>
      <c r="O591" s="83">
        <v>1043</v>
      </c>
      <c r="P591" s="83">
        <v>1088</v>
      </c>
      <c r="Q591" s="33"/>
      <c r="R591" s="100"/>
      <c r="T591" s="100"/>
    </row>
    <row r="592" spans="2:20" s="102" customFormat="1" ht="12" customHeight="1" x14ac:dyDescent="0.35">
      <c r="B592" s="28" t="s">
        <v>29</v>
      </c>
      <c r="C592" s="28" t="s">
        <v>393</v>
      </c>
      <c r="D592" s="29" t="s">
        <v>128</v>
      </c>
      <c r="E592" s="28" t="s">
        <v>111</v>
      </c>
      <c r="F592" s="33" t="s">
        <v>1165</v>
      </c>
      <c r="G592" s="30" t="s">
        <v>1146</v>
      </c>
      <c r="H592" s="28" t="s">
        <v>1166</v>
      </c>
      <c r="I592" s="28">
        <v>60477</v>
      </c>
      <c r="J592" s="28" t="s">
        <v>1167</v>
      </c>
      <c r="K592" s="98" t="s">
        <v>1168</v>
      </c>
      <c r="L592" s="28" t="s">
        <v>36</v>
      </c>
      <c r="M592" s="28"/>
      <c r="N592" s="83">
        <v>1313</v>
      </c>
      <c r="O592" s="83">
        <v>1403</v>
      </c>
      <c r="P592" s="83">
        <v>1470</v>
      </c>
      <c r="Q592" s="31"/>
      <c r="R592" s="100"/>
      <c r="T592" s="100"/>
    </row>
    <row r="593" spans="2:20" ht="12" customHeight="1" x14ac:dyDescent="0.35">
      <c r="B593" s="32"/>
      <c r="C593" s="32"/>
      <c r="D593" s="32" t="s">
        <v>117</v>
      </c>
      <c r="E593" s="32" t="s">
        <v>111</v>
      </c>
      <c r="F593" s="64"/>
      <c r="G593" s="64"/>
      <c r="H593" s="28"/>
      <c r="I593" s="32"/>
      <c r="J593" s="32"/>
      <c r="K593" s="32"/>
      <c r="L593" s="32"/>
      <c r="M593" s="32" t="s">
        <v>28</v>
      </c>
      <c r="N593" s="84"/>
      <c r="O593" s="84"/>
      <c r="P593" s="84"/>
      <c r="Q593" s="32"/>
      <c r="R593" s="100"/>
      <c r="T593" s="100"/>
    </row>
    <row r="594" spans="2:20" ht="12" customHeight="1" x14ac:dyDescent="0.35">
      <c r="B594" s="24"/>
      <c r="C594" s="24"/>
      <c r="D594" s="25" t="s">
        <v>115</v>
      </c>
      <c r="E594" s="24" t="s">
        <v>111</v>
      </c>
      <c r="F594" s="26"/>
      <c r="G594" s="26"/>
      <c r="H594" s="24"/>
      <c r="I594" s="24"/>
      <c r="J594" s="24"/>
      <c r="K594" s="24"/>
      <c r="L594" s="24"/>
      <c r="M594" s="24" t="s">
        <v>28</v>
      </c>
      <c r="N594" s="85"/>
      <c r="O594" s="85"/>
      <c r="P594" s="85"/>
      <c r="Q594" s="26"/>
      <c r="R594" s="100"/>
      <c r="T594" s="100"/>
    </row>
    <row r="595" spans="2:20" ht="12" customHeight="1" x14ac:dyDescent="0.35">
      <c r="B595" s="28" t="s">
        <v>29</v>
      </c>
      <c r="C595" s="28" t="s">
        <v>30</v>
      </c>
      <c r="D595" s="29" t="s">
        <v>117</v>
      </c>
      <c r="E595" s="28" t="s">
        <v>111</v>
      </c>
      <c r="F595" s="33" t="s">
        <v>111</v>
      </c>
      <c r="G595" s="30" t="s">
        <v>704</v>
      </c>
      <c r="H595" s="28" t="s">
        <v>705</v>
      </c>
      <c r="I595" s="28">
        <v>62878</v>
      </c>
      <c r="J595" s="28" t="s">
        <v>705</v>
      </c>
      <c r="K595" s="98" t="s">
        <v>1398</v>
      </c>
      <c r="L595" s="28" t="s">
        <v>198</v>
      </c>
      <c r="M595" s="28" t="s">
        <v>37</v>
      </c>
      <c r="N595" s="83">
        <v>1005</v>
      </c>
      <c r="O595" s="83">
        <v>1073</v>
      </c>
      <c r="P595" s="83">
        <v>1125</v>
      </c>
      <c r="Q595" s="33"/>
      <c r="R595" s="100"/>
      <c r="T595" s="100"/>
    </row>
    <row r="596" spans="2:20" ht="12" customHeight="1" x14ac:dyDescent="0.35">
      <c r="B596" s="28" t="s">
        <v>29</v>
      </c>
      <c r="C596" s="28" t="s">
        <v>30</v>
      </c>
      <c r="D596" s="29" t="s">
        <v>117</v>
      </c>
      <c r="E596" s="28" t="s">
        <v>111</v>
      </c>
      <c r="F596" s="33" t="s">
        <v>111</v>
      </c>
      <c r="G596" s="30" t="s">
        <v>1169</v>
      </c>
      <c r="H596" s="28" t="s">
        <v>1170</v>
      </c>
      <c r="I596" s="28">
        <v>62879</v>
      </c>
      <c r="J596" s="28" t="s">
        <v>1170</v>
      </c>
      <c r="K596" s="98" t="s">
        <v>1411</v>
      </c>
      <c r="L596" s="28" t="s">
        <v>198</v>
      </c>
      <c r="M596" s="28" t="s">
        <v>37</v>
      </c>
      <c r="N596" s="83">
        <v>1005</v>
      </c>
      <c r="O596" s="83">
        <v>1073</v>
      </c>
      <c r="P596" s="83">
        <v>1125</v>
      </c>
      <c r="Q596" s="31"/>
      <c r="R596" s="100"/>
      <c r="T596" s="100"/>
    </row>
    <row r="597" spans="2:20" ht="12" customHeight="1" x14ac:dyDescent="0.35">
      <c r="B597" s="32"/>
      <c r="C597" s="32"/>
      <c r="D597" s="32" t="s">
        <v>308</v>
      </c>
      <c r="E597" s="32" t="s">
        <v>111</v>
      </c>
      <c r="F597" s="64"/>
      <c r="G597" s="64"/>
      <c r="H597" s="28"/>
      <c r="I597" s="32"/>
      <c r="J597" s="32"/>
      <c r="K597" s="32"/>
      <c r="L597" s="32"/>
      <c r="M597" s="32" t="s">
        <v>28</v>
      </c>
      <c r="N597" s="84"/>
      <c r="O597" s="84"/>
      <c r="P597" s="84"/>
      <c r="Q597" s="32"/>
      <c r="R597" s="100"/>
      <c r="T597" s="100"/>
    </row>
    <row r="598" spans="2:20" ht="12" customHeight="1" x14ac:dyDescent="0.35">
      <c r="B598" s="24"/>
      <c r="C598" s="24"/>
      <c r="D598" s="25" t="s">
        <v>308</v>
      </c>
      <c r="E598" s="24" t="s">
        <v>111</v>
      </c>
      <c r="F598" s="26"/>
      <c r="G598" s="26"/>
      <c r="H598" s="24"/>
      <c r="I598" s="24"/>
      <c r="J598" s="24"/>
      <c r="K598" s="24"/>
      <c r="L598" s="24"/>
      <c r="M598" s="24" t="s">
        <v>28</v>
      </c>
      <c r="N598" s="85"/>
      <c r="O598" s="85"/>
      <c r="P598" s="85"/>
      <c r="Q598" s="26"/>
      <c r="R598" s="100"/>
      <c r="T598" s="100"/>
    </row>
    <row r="599" spans="2:20" ht="12" customHeight="1" x14ac:dyDescent="0.35">
      <c r="B599" s="28" t="s">
        <v>29</v>
      </c>
      <c r="C599" s="28" t="s">
        <v>30</v>
      </c>
      <c r="D599" s="29" t="s">
        <v>308</v>
      </c>
      <c r="E599" s="28" t="s">
        <v>111</v>
      </c>
      <c r="F599" s="33" t="s">
        <v>111</v>
      </c>
      <c r="G599" s="30" t="s">
        <v>335</v>
      </c>
      <c r="H599" s="28" t="s">
        <v>336</v>
      </c>
      <c r="I599" s="28">
        <v>61995</v>
      </c>
      <c r="J599" s="28" t="s">
        <v>336</v>
      </c>
      <c r="K599" s="98" t="s">
        <v>337</v>
      </c>
      <c r="L599" s="28" t="s">
        <v>198</v>
      </c>
      <c r="M599" s="28" t="s">
        <v>37</v>
      </c>
      <c r="N599" s="83">
        <v>1118</v>
      </c>
      <c r="O599" s="83">
        <v>1193</v>
      </c>
      <c r="P599" s="83">
        <v>1253</v>
      </c>
      <c r="Q599" s="35" t="s">
        <v>338</v>
      </c>
      <c r="R599" s="100"/>
      <c r="T599" s="100"/>
    </row>
    <row r="600" spans="2:20" ht="12" customHeight="1" x14ac:dyDescent="0.35">
      <c r="B600" s="28" t="s">
        <v>29</v>
      </c>
      <c r="C600" s="28" t="s">
        <v>30</v>
      </c>
      <c r="D600" s="29" t="s">
        <v>308</v>
      </c>
      <c r="E600" s="28" t="s">
        <v>111</v>
      </c>
      <c r="F600" s="33" t="s">
        <v>111</v>
      </c>
      <c r="G600" s="30" t="s">
        <v>335</v>
      </c>
      <c r="H600" s="28" t="s">
        <v>824</v>
      </c>
      <c r="I600" s="28">
        <v>61999</v>
      </c>
      <c r="J600" s="28" t="s">
        <v>824</v>
      </c>
      <c r="K600" s="98" t="s">
        <v>825</v>
      </c>
      <c r="L600" s="28" t="s">
        <v>198</v>
      </c>
      <c r="M600" s="28" t="s">
        <v>37</v>
      </c>
      <c r="N600" s="83">
        <v>1118</v>
      </c>
      <c r="O600" s="83">
        <v>1193</v>
      </c>
      <c r="P600" s="83">
        <v>1253</v>
      </c>
      <c r="Q600" s="31" t="s">
        <v>826</v>
      </c>
      <c r="R600" s="100"/>
      <c r="T600" s="100"/>
    </row>
    <row r="601" spans="2:20" ht="12" customHeight="1" x14ac:dyDescent="0.35">
      <c r="B601" s="28" t="s">
        <v>29</v>
      </c>
      <c r="C601" s="28" t="s">
        <v>30</v>
      </c>
      <c r="D601" s="29" t="s">
        <v>308</v>
      </c>
      <c r="E601" s="28" t="s">
        <v>111</v>
      </c>
      <c r="F601" s="33" t="s">
        <v>111</v>
      </c>
      <c r="G601" s="30" t="s">
        <v>335</v>
      </c>
      <c r="H601" s="28" t="s">
        <v>971</v>
      </c>
      <c r="I601" s="28">
        <v>62000</v>
      </c>
      <c r="J601" s="28" t="s">
        <v>971</v>
      </c>
      <c r="K601" s="98" t="s">
        <v>972</v>
      </c>
      <c r="L601" s="28" t="s">
        <v>198</v>
      </c>
      <c r="M601" s="28" t="s">
        <v>37</v>
      </c>
      <c r="N601" s="83">
        <v>1868</v>
      </c>
      <c r="O601" s="83">
        <v>1995</v>
      </c>
      <c r="P601" s="83">
        <v>2093</v>
      </c>
      <c r="Q601" s="31" t="s">
        <v>973</v>
      </c>
      <c r="R601" s="100"/>
      <c r="T601" s="100"/>
    </row>
    <row r="602" spans="2:20" ht="12" customHeight="1" x14ac:dyDescent="0.35">
      <c r="B602" s="28" t="s">
        <v>107</v>
      </c>
      <c r="C602" s="28" t="s">
        <v>30</v>
      </c>
      <c r="D602" s="29" t="s">
        <v>308</v>
      </c>
      <c r="E602" s="28" t="s">
        <v>111</v>
      </c>
      <c r="F602" s="33" t="s">
        <v>339</v>
      </c>
      <c r="G602" s="30" t="s">
        <v>340</v>
      </c>
      <c r="H602" s="28" t="s">
        <v>341</v>
      </c>
      <c r="I602" s="28" t="s">
        <v>342</v>
      </c>
      <c r="J602" s="28">
        <v>63087</v>
      </c>
      <c r="K602" s="98" t="s">
        <v>1388</v>
      </c>
      <c r="L602" s="28" t="s">
        <v>36</v>
      </c>
      <c r="M602" s="28"/>
      <c r="N602" s="83">
        <v>2468</v>
      </c>
      <c r="O602" s="83">
        <v>2663</v>
      </c>
      <c r="P602" s="83">
        <v>2768</v>
      </c>
      <c r="Q602" s="31"/>
      <c r="R602" s="100"/>
      <c r="T602" s="100"/>
    </row>
    <row r="603" spans="2:20" ht="12" customHeight="1" x14ac:dyDescent="0.35">
      <c r="B603" s="28" t="s">
        <v>107</v>
      </c>
      <c r="C603" s="28" t="s">
        <v>30</v>
      </c>
      <c r="D603" s="29" t="s">
        <v>308</v>
      </c>
      <c r="E603" s="28" t="s">
        <v>111</v>
      </c>
      <c r="F603" s="33" t="s">
        <v>339</v>
      </c>
      <c r="G603" s="30" t="s">
        <v>340</v>
      </c>
      <c r="H603" s="28" t="s">
        <v>1389</v>
      </c>
      <c r="I603" s="28">
        <v>63086</v>
      </c>
      <c r="J603" s="28">
        <v>63086</v>
      </c>
      <c r="K603" s="98" t="s">
        <v>343</v>
      </c>
      <c r="L603" s="28" t="s">
        <v>36</v>
      </c>
      <c r="M603" s="28"/>
      <c r="N603" s="83">
        <v>2168</v>
      </c>
      <c r="O603" s="83">
        <v>2318</v>
      </c>
      <c r="P603" s="83">
        <v>2438</v>
      </c>
      <c r="Q603" s="31"/>
      <c r="R603" s="100"/>
      <c r="T603" s="100"/>
    </row>
    <row r="604" spans="2:20" ht="12" customHeight="1" x14ac:dyDescent="0.35">
      <c r="B604" s="28" t="s">
        <v>107</v>
      </c>
      <c r="C604" s="28" t="s">
        <v>30</v>
      </c>
      <c r="D604" s="29" t="s">
        <v>308</v>
      </c>
      <c r="E604" s="28" t="s">
        <v>111</v>
      </c>
      <c r="F604" s="33" t="s">
        <v>111</v>
      </c>
      <c r="G604" s="30" t="s">
        <v>335</v>
      </c>
      <c r="H604" s="28" t="s">
        <v>1527</v>
      </c>
      <c r="I604" s="28">
        <v>64212</v>
      </c>
      <c r="J604" s="28">
        <v>64212</v>
      </c>
      <c r="K604" s="98" t="s">
        <v>337</v>
      </c>
      <c r="L604" s="28" t="s">
        <v>36</v>
      </c>
      <c r="M604" s="28"/>
      <c r="N604" s="110">
        <v>968</v>
      </c>
      <c r="O604" s="110">
        <v>1043</v>
      </c>
      <c r="P604" s="110">
        <v>1118</v>
      </c>
      <c r="Q604" s="31" t="s">
        <v>1528</v>
      </c>
      <c r="R604" s="100"/>
      <c r="T604" s="100"/>
    </row>
    <row r="605" spans="2:20" ht="12" customHeight="1" x14ac:dyDescent="0.35">
      <c r="B605" s="20"/>
      <c r="D605" s="32" t="s">
        <v>128</v>
      </c>
      <c r="E605" s="32" t="s">
        <v>1171</v>
      </c>
      <c r="F605" s="66"/>
      <c r="G605" s="22"/>
      <c r="H605" s="122"/>
      <c r="I605" s="22"/>
      <c r="J605" s="20"/>
      <c r="K605" s="101"/>
      <c r="L605" s="20"/>
      <c r="M605" s="1"/>
      <c r="N605" s="106"/>
      <c r="O605" s="106"/>
      <c r="P605" s="106"/>
      <c r="Q605" s="99"/>
      <c r="R605" s="100"/>
      <c r="T605" s="100"/>
    </row>
    <row r="606" spans="2:20" ht="12" customHeight="1" x14ac:dyDescent="0.35">
      <c r="B606" s="24"/>
      <c r="C606" s="24"/>
      <c r="D606" s="25" t="s">
        <v>128</v>
      </c>
      <c r="E606" s="24" t="s">
        <v>1171</v>
      </c>
      <c r="F606" s="26"/>
      <c r="G606" s="26"/>
      <c r="H606" s="24"/>
      <c r="I606" s="24"/>
      <c r="J606" s="24"/>
      <c r="K606" s="24"/>
      <c r="L606" s="24"/>
      <c r="M606" s="24"/>
      <c r="N606" s="85"/>
      <c r="O606" s="85"/>
      <c r="P606" s="85"/>
      <c r="Q606" s="26"/>
      <c r="R606" s="100"/>
      <c r="T606" s="100"/>
    </row>
    <row r="607" spans="2:20" ht="12" customHeight="1" x14ac:dyDescent="0.35">
      <c r="B607" s="28" t="s">
        <v>107</v>
      </c>
      <c r="C607" s="28" t="s">
        <v>393</v>
      </c>
      <c r="D607" s="29" t="s">
        <v>128</v>
      </c>
      <c r="E607" s="28" t="s">
        <v>1171</v>
      </c>
      <c r="F607" s="33" t="s">
        <v>1172</v>
      </c>
      <c r="G607" s="30">
        <v>50</v>
      </c>
      <c r="H607" s="28" t="s">
        <v>1173</v>
      </c>
      <c r="I607" s="28">
        <v>61385</v>
      </c>
      <c r="J607" s="28" t="s">
        <v>1173</v>
      </c>
      <c r="K607" s="98" t="s">
        <v>1174</v>
      </c>
      <c r="L607" s="28" t="s">
        <v>36</v>
      </c>
      <c r="M607" s="28"/>
      <c r="N607" s="83">
        <v>5243</v>
      </c>
      <c r="O607" s="83">
        <v>5618</v>
      </c>
      <c r="P607" s="83">
        <v>5888</v>
      </c>
      <c r="Q607" s="33"/>
      <c r="R607" s="100"/>
      <c r="T607" s="100"/>
    </row>
    <row r="608" spans="2:20" ht="12" customHeight="1" x14ac:dyDescent="0.35">
      <c r="B608" s="28" t="s">
        <v>107</v>
      </c>
      <c r="C608" s="28" t="s">
        <v>393</v>
      </c>
      <c r="D608" s="29" t="s">
        <v>128</v>
      </c>
      <c r="E608" s="28" t="s">
        <v>1171</v>
      </c>
      <c r="F608" s="33" t="s">
        <v>1172</v>
      </c>
      <c r="G608" s="30">
        <v>60</v>
      </c>
      <c r="H608" s="28" t="s">
        <v>1175</v>
      </c>
      <c r="I608" s="28">
        <v>61386</v>
      </c>
      <c r="J608" s="28" t="s">
        <v>1175</v>
      </c>
      <c r="K608" s="98" t="s">
        <v>1176</v>
      </c>
      <c r="L608" s="28" t="s">
        <v>36</v>
      </c>
      <c r="M608" s="28"/>
      <c r="N608" s="83">
        <v>5468</v>
      </c>
      <c r="O608" s="83">
        <v>5843</v>
      </c>
      <c r="P608" s="83">
        <v>6143</v>
      </c>
      <c r="Q608" s="33"/>
      <c r="R608" s="100"/>
      <c r="T608" s="100"/>
    </row>
    <row r="609" spans="2:20" ht="12" customHeight="1" x14ac:dyDescent="0.35">
      <c r="B609" s="28" t="s">
        <v>107</v>
      </c>
      <c r="C609" s="28" t="s">
        <v>393</v>
      </c>
      <c r="D609" s="29" t="s">
        <v>128</v>
      </c>
      <c r="E609" s="28" t="s">
        <v>1171</v>
      </c>
      <c r="F609" s="33" t="s">
        <v>1172</v>
      </c>
      <c r="G609" s="30">
        <v>80</v>
      </c>
      <c r="H609" s="28" t="s">
        <v>1177</v>
      </c>
      <c r="I609" s="28">
        <v>61387</v>
      </c>
      <c r="J609" s="28" t="s">
        <v>1177</v>
      </c>
      <c r="K609" s="98" t="s">
        <v>1178</v>
      </c>
      <c r="L609" s="28" t="s">
        <v>36</v>
      </c>
      <c r="M609" s="28"/>
      <c r="N609" s="83">
        <v>5693</v>
      </c>
      <c r="O609" s="83">
        <v>6113</v>
      </c>
      <c r="P609" s="83">
        <v>6368</v>
      </c>
      <c r="Q609" s="33"/>
      <c r="R609" s="100"/>
      <c r="T609" s="100"/>
    </row>
    <row r="610" spans="2:20" ht="12" customHeight="1" x14ac:dyDescent="0.35">
      <c r="D610" s="32" t="s">
        <v>1179</v>
      </c>
      <c r="E610" s="32" t="s">
        <v>1180</v>
      </c>
      <c r="H610" s="28"/>
      <c r="J610" s="120"/>
      <c r="K610" s="107"/>
      <c r="L610" s="107"/>
      <c r="N610" s="106"/>
      <c r="O610" s="106"/>
      <c r="P610" s="106"/>
      <c r="R610" s="100"/>
      <c r="T610" s="100"/>
    </row>
    <row r="611" spans="2:20" ht="12" customHeight="1" x14ac:dyDescent="0.35">
      <c r="B611" s="71"/>
      <c r="C611" s="72"/>
      <c r="D611" s="79" t="s">
        <v>1179</v>
      </c>
      <c r="E611" s="72" t="s">
        <v>1180</v>
      </c>
      <c r="F611" s="72"/>
      <c r="G611" s="73"/>
      <c r="H611" s="72"/>
      <c r="I611" s="72"/>
      <c r="J611" s="72"/>
      <c r="K611" s="72"/>
      <c r="L611" s="72"/>
      <c r="M611" s="72" t="s">
        <v>28</v>
      </c>
      <c r="N611" s="89"/>
      <c r="O611" s="89"/>
      <c r="P611" s="89"/>
      <c r="Q611" s="74"/>
      <c r="R611" s="100"/>
      <c r="T611" s="100"/>
    </row>
    <row r="612" spans="2:20" ht="12" customHeight="1" x14ac:dyDescent="0.35">
      <c r="B612" s="75" t="s">
        <v>1181</v>
      </c>
      <c r="C612" s="75" t="s">
        <v>30</v>
      </c>
      <c r="D612" s="76" t="s">
        <v>1179</v>
      </c>
      <c r="E612" s="75" t="s">
        <v>1182</v>
      </c>
      <c r="F612" s="76" t="s">
        <v>1183</v>
      </c>
      <c r="G612" s="76" t="s">
        <v>1184</v>
      </c>
      <c r="H612" s="28" t="s">
        <v>1412</v>
      </c>
      <c r="I612" s="75">
        <v>63109</v>
      </c>
      <c r="J612" s="28">
        <v>63109</v>
      </c>
      <c r="K612" s="98" t="s">
        <v>1185</v>
      </c>
      <c r="L612" s="75" t="s">
        <v>36</v>
      </c>
      <c r="M612" s="75" t="s">
        <v>37</v>
      </c>
      <c r="N612" s="90">
        <v>5514</v>
      </c>
      <c r="O612" s="90">
        <v>5514</v>
      </c>
      <c r="P612" s="90">
        <v>5514</v>
      </c>
      <c r="Q612" s="92"/>
      <c r="R612" s="100"/>
      <c r="T612" s="100"/>
    </row>
    <row r="613" spans="2:20" ht="12" customHeight="1" x14ac:dyDescent="0.35">
      <c r="B613" s="28" t="s">
        <v>1181</v>
      </c>
      <c r="C613" s="28" t="s">
        <v>30</v>
      </c>
      <c r="D613" s="33" t="s">
        <v>1179</v>
      </c>
      <c r="E613" s="28" t="s">
        <v>1182</v>
      </c>
      <c r="F613" s="33" t="s">
        <v>1186</v>
      </c>
      <c r="G613" s="33" t="s">
        <v>1184</v>
      </c>
      <c r="H613" s="28" t="s">
        <v>1413</v>
      </c>
      <c r="I613" s="28">
        <v>63112</v>
      </c>
      <c r="J613" s="28">
        <v>63112</v>
      </c>
      <c r="K613" s="98" t="s">
        <v>1187</v>
      </c>
      <c r="L613" s="28" t="s">
        <v>36</v>
      </c>
      <c r="M613" s="28" t="s">
        <v>37</v>
      </c>
      <c r="N613" s="83">
        <v>20694</v>
      </c>
      <c r="O613" s="83">
        <v>20694</v>
      </c>
      <c r="P613" s="83">
        <v>20694</v>
      </c>
      <c r="Q613" s="92"/>
      <c r="R613" s="100"/>
      <c r="T613" s="100"/>
    </row>
    <row r="614" spans="2:20" ht="12" customHeight="1" x14ac:dyDescent="0.35">
      <c r="B614" s="28" t="s">
        <v>1181</v>
      </c>
      <c r="C614" s="28" t="s">
        <v>30</v>
      </c>
      <c r="D614" s="33" t="s">
        <v>1179</v>
      </c>
      <c r="E614" s="28" t="s">
        <v>1182</v>
      </c>
      <c r="F614" s="33" t="s">
        <v>1183</v>
      </c>
      <c r="G614" s="33" t="s">
        <v>1188</v>
      </c>
      <c r="H614" s="28" t="s">
        <v>1414</v>
      </c>
      <c r="I614" s="28">
        <v>63111</v>
      </c>
      <c r="J614" s="28">
        <v>63111</v>
      </c>
      <c r="K614" s="98" t="s">
        <v>1189</v>
      </c>
      <c r="L614" s="28" t="s">
        <v>36</v>
      </c>
      <c r="M614" s="28" t="s">
        <v>37</v>
      </c>
      <c r="N614" s="91">
        <v>8964</v>
      </c>
      <c r="O614" s="91">
        <v>8964</v>
      </c>
      <c r="P614" s="83">
        <v>8964</v>
      </c>
      <c r="Q614" s="92"/>
      <c r="R614" s="100"/>
      <c r="T614" s="100"/>
    </row>
    <row r="615" spans="2:20" ht="12" customHeight="1" x14ac:dyDescent="0.35">
      <c r="B615" s="28" t="s">
        <v>1181</v>
      </c>
      <c r="C615" s="28" t="s">
        <v>30</v>
      </c>
      <c r="D615" s="33" t="s">
        <v>1179</v>
      </c>
      <c r="E615" s="28" t="s">
        <v>1182</v>
      </c>
      <c r="F615" s="33" t="s">
        <v>1183</v>
      </c>
      <c r="G615" s="33" t="s">
        <v>1188</v>
      </c>
      <c r="H615" s="28" t="s">
        <v>1415</v>
      </c>
      <c r="I615" s="28">
        <v>63107</v>
      </c>
      <c r="J615" s="28">
        <v>63107</v>
      </c>
      <c r="K615" s="98" t="s">
        <v>1190</v>
      </c>
      <c r="L615" s="28" t="s">
        <v>36</v>
      </c>
      <c r="M615" s="28" t="s">
        <v>37</v>
      </c>
      <c r="N615" s="91">
        <v>6894</v>
      </c>
      <c r="O615" s="91">
        <v>6894</v>
      </c>
      <c r="P615" s="91">
        <v>6894</v>
      </c>
      <c r="Q615" s="92"/>
      <c r="R615" s="100"/>
      <c r="T615" s="100"/>
    </row>
    <row r="616" spans="2:20" ht="12" customHeight="1" x14ac:dyDescent="0.35">
      <c r="B616" s="28" t="s">
        <v>1181</v>
      </c>
      <c r="C616" s="28" t="s">
        <v>30</v>
      </c>
      <c r="D616" s="33" t="s">
        <v>1179</v>
      </c>
      <c r="E616" s="28" t="s">
        <v>1182</v>
      </c>
      <c r="F616" s="33" t="s">
        <v>1183</v>
      </c>
      <c r="G616" s="33" t="s">
        <v>1191</v>
      </c>
      <c r="H616" s="28" t="s">
        <v>1416</v>
      </c>
      <c r="I616" s="28">
        <v>63110</v>
      </c>
      <c r="J616" s="28">
        <v>63110</v>
      </c>
      <c r="K616" s="98" t="s">
        <v>1192</v>
      </c>
      <c r="L616" s="28" t="s">
        <v>36</v>
      </c>
      <c r="M616" s="28" t="s">
        <v>37</v>
      </c>
      <c r="N616" s="91">
        <v>5514</v>
      </c>
      <c r="O616" s="91">
        <v>5514</v>
      </c>
      <c r="P616" s="91">
        <v>5514</v>
      </c>
      <c r="Q616" s="92"/>
      <c r="R616" s="100"/>
      <c r="T616" s="100"/>
    </row>
    <row r="617" spans="2:20" ht="12" customHeight="1" x14ac:dyDescent="0.35">
      <c r="B617" s="28" t="s">
        <v>1181</v>
      </c>
      <c r="C617" s="28" t="s">
        <v>30</v>
      </c>
      <c r="D617" s="33" t="s">
        <v>1179</v>
      </c>
      <c r="E617" s="28" t="s">
        <v>1182</v>
      </c>
      <c r="F617" s="33" t="s">
        <v>1183</v>
      </c>
      <c r="G617" s="33" t="s">
        <v>1193</v>
      </c>
      <c r="H617" s="28" t="s">
        <v>1417</v>
      </c>
      <c r="I617" s="28">
        <v>63108</v>
      </c>
      <c r="J617" s="28">
        <v>63108</v>
      </c>
      <c r="K617" s="98" t="s">
        <v>1194</v>
      </c>
      <c r="L617" s="28" t="s">
        <v>36</v>
      </c>
      <c r="M617" s="28" t="s">
        <v>37</v>
      </c>
      <c r="N617" s="91">
        <v>7239</v>
      </c>
      <c r="O617" s="91">
        <v>7239</v>
      </c>
      <c r="P617" s="91">
        <v>7239</v>
      </c>
      <c r="Q617" s="92"/>
      <c r="R617" s="100"/>
      <c r="T617" s="100"/>
    </row>
    <row r="618" spans="2:20" ht="12" customHeight="1" x14ac:dyDescent="0.35">
      <c r="B618" s="28" t="s">
        <v>1181</v>
      </c>
      <c r="C618" s="28" t="s">
        <v>30</v>
      </c>
      <c r="D618" s="33" t="s">
        <v>1179</v>
      </c>
      <c r="E618" s="28" t="s">
        <v>1365</v>
      </c>
      <c r="F618" s="33" t="s">
        <v>1183</v>
      </c>
      <c r="G618" s="33" t="s">
        <v>1193</v>
      </c>
      <c r="H618" s="28" t="s">
        <v>1366</v>
      </c>
      <c r="I618" s="28">
        <v>63021</v>
      </c>
      <c r="J618" s="28">
        <v>63021</v>
      </c>
      <c r="K618" s="98" t="s">
        <v>1367</v>
      </c>
      <c r="L618" s="28" t="s">
        <v>36</v>
      </c>
      <c r="M618" s="28" t="s">
        <v>37</v>
      </c>
      <c r="N618" s="83">
        <v>5721</v>
      </c>
      <c r="O618" s="83">
        <v>5721</v>
      </c>
      <c r="P618" s="83">
        <v>5721</v>
      </c>
      <c r="Q618" s="112"/>
      <c r="R618" s="100"/>
      <c r="T618" s="100"/>
    </row>
    <row r="619" spans="2:20" ht="12" customHeight="1" x14ac:dyDescent="0.35">
      <c r="B619" s="28" t="s">
        <v>1181</v>
      </c>
      <c r="C619" s="28" t="s">
        <v>30</v>
      </c>
      <c r="D619" s="33" t="s">
        <v>1179</v>
      </c>
      <c r="E619" s="28" t="s">
        <v>1365</v>
      </c>
      <c r="F619" s="33" t="s">
        <v>1183</v>
      </c>
      <c r="G619" s="33" t="s">
        <v>1188</v>
      </c>
      <c r="H619" s="28" t="s">
        <v>1368</v>
      </c>
      <c r="I619" s="28">
        <v>63020</v>
      </c>
      <c r="J619" s="28">
        <v>63020</v>
      </c>
      <c r="K619" s="98" t="s">
        <v>1369</v>
      </c>
      <c r="L619" s="28" t="s">
        <v>36</v>
      </c>
      <c r="M619" s="28" t="s">
        <v>37</v>
      </c>
      <c r="N619" s="83">
        <v>4824</v>
      </c>
      <c r="O619" s="83">
        <v>4824</v>
      </c>
      <c r="P619" s="83">
        <v>4824</v>
      </c>
      <c r="Q619" s="112"/>
      <c r="R619" s="100"/>
      <c r="T619" s="100"/>
    </row>
    <row r="620" spans="2:20" ht="12" customHeight="1" x14ac:dyDescent="0.35">
      <c r="B620" s="28" t="s">
        <v>1181</v>
      </c>
      <c r="C620" s="28" t="s">
        <v>30</v>
      </c>
      <c r="D620" s="33" t="s">
        <v>1179</v>
      </c>
      <c r="E620" s="28" t="s">
        <v>1365</v>
      </c>
      <c r="F620" s="33" t="s">
        <v>1183</v>
      </c>
      <c r="G620" s="33" t="s">
        <v>1184</v>
      </c>
      <c r="H620" s="28" t="s">
        <v>1370</v>
      </c>
      <c r="I620" s="28">
        <v>63022</v>
      </c>
      <c r="J620" s="28">
        <v>63022</v>
      </c>
      <c r="K620" s="98" t="s">
        <v>1371</v>
      </c>
      <c r="L620" s="28" t="s">
        <v>36</v>
      </c>
      <c r="M620" s="28" t="s">
        <v>37</v>
      </c>
      <c r="N620" s="83">
        <v>4479</v>
      </c>
      <c r="O620" s="83">
        <v>4479</v>
      </c>
      <c r="P620" s="83">
        <v>4479</v>
      </c>
      <c r="Q620" s="112"/>
      <c r="R620" s="100"/>
      <c r="T620" s="100"/>
    </row>
    <row r="621" spans="2:20" ht="12" customHeight="1" x14ac:dyDescent="0.35">
      <c r="B621" s="28" t="s">
        <v>1181</v>
      </c>
      <c r="C621" s="28" t="s">
        <v>30</v>
      </c>
      <c r="D621" s="33" t="s">
        <v>1179</v>
      </c>
      <c r="E621" s="28" t="s">
        <v>1365</v>
      </c>
      <c r="F621" s="33" t="s">
        <v>1183</v>
      </c>
      <c r="G621" s="33" t="s">
        <v>1191</v>
      </c>
      <c r="H621" s="28" t="s">
        <v>1372</v>
      </c>
      <c r="I621" s="28">
        <v>63023</v>
      </c>
      <c r="J621" s="28">
        <v>63023</v>
      </c>
      <c r="K621" s="98" t="s">
        <v>1373</v>
      </c>
      <c r="L621" s="28" t="s">
        <v>36</v>
      </c>
      <c r="M621" s="28" t="s">
        <v>37</v>
      </c>
      <c r="N621" s="83">
        <v>4548</v>
      </c>
      <c r="O621" s="83">
        <v>4548</v>
      </c>
      <c r="P621" s="83">
        <v>4548</v>
      </c>
      <c r="Q621" s="112"/>
      <c r="R621" s="100"/>
      <c r="T621" s="100"/>
    </row>
    <row r="622" spans="2:20" ht="12" customHeight="1" x14ac:dyDescent="0.35">
      <c r="B622" s="28" t="s">
        <v>1181</v>
      </c>
      <c r="C622" s="28" t="s">
        <v>30</v>
      </c>
      <c r="D622" s="33" t="s">
        <v>1179</v>
      </c>
      <c r="E622" s="28" t="s">
        <v>1365</v>
      </c>
      <c r="F622" s="33" t="s">
        <v>1183</v>
      </c>
      <c r="G622" s="33" t="s">
        <v>1188</v>
      </c>
      <c r="H622" s="28" t="s">
        <v>1374</v>
      </c>
      <c r="I622" s="28">
        <v>63024</v>
      </c>
      <c r="J622" s="28">
        <v>63024</v>
      </c>
      <c r="K622" s="98" t="s">
        <v>1375</v>
      </c>
      <c r="L622" s="28" t="s">
        <v>36</v>
      </c>
      <c r="M622" s="28" t="s">
        <v>37</v>
      </c>
      <c r="N622" s="83">
        <v>6894</v>
      </c>
      <c r="O622" s="83">
        <v>6894</v>
      </c>
      <c r="P622" s="83">
        <v>6894</v>
      </c>
      <c r="Q622" s="112"/>
      <c r="R622" s="100"/>
      <c r="T622" s="100"/>
    </row>
    <row r="623" spans="2:20" ht="12" customHeight="1" x14ac:dyDescent="0.35">
      <c r="B623" s="28" t="s">
        <v>1181</v>
      </c>
      <c r="C623" s="28" t="s">
        <v>30</v>
      </c>
      <c r="D623" s="33" t="s">
        <v>1179</v>
      </c>
      <c r="E623" s="28" t="s">
        <v>1365</v>
      </c>
      <c r="F623" s="33" t="s">
        <v>1186</v>
      </c>
      <c r="G623" s="33" t="s">
        <v>1184</v>
      </c>
      <c r="H623" s="28" t="s">
        <v>1376</v>
      </c>
      <c r="I623" s="28">
        <v>63066</v>
      </c>
      <c r="J623" s="28">
        <v>63066</v>
      </c>
      <c r="K623" s="98" t="s">
        <v>1377</v>
      </c>
      <c r="L623" s="28" t="s">
        <v>36</v>
      </c>
      <c r="M623" s="28" t="s">
        <v>37</v>
      </c>
      <c r="N623" s="83">
        <v>16554</v>
      </c>
      <c r="O623" s="83">
        <v>16554</v>
      </c>
      <c r="P623" s="83">
        <v>16554</v>
      </c>
      <c r="Q623" s="112"/>
      <c r="R623" s="100"/>
      <c r="T623" s="100"/>
    </row>
    <row r="624" spans="2:20" ht="12" customHeight="1" x14ac:dyDescent="0.35">
      <c r="D624" s="32" t="s">
        <v>1179</v>
      </c>
      <c r="E624" s="32" t="s">
        <v>1204</v>
      </c>
      <c r="F624" s="3"/>
      <c r="G624" s="3"/>
      <c r="H624" s="28"/>
      <c r="I624" s="1"/>
      <c r="J624" s="1"/>
      <c r="K624" s="3"/>
      <c r="M624" s="1"/>
      <c r="N624" s="106"/>
      <c r="O624" s="106"/>
      <c r="P624" s="106"/>
      <c r="Q624" s="82"/>
      <c r="R624" s="100"/>
      <c r="T624" s="100"/>
    </row>
    <row r="625" spans="2:20" ht="12" customHeight="1" x14ac:dyDescent="0.35">
      <c r="B625" s="24"/>
      <c r="C625" s="24"/>
      <c r="D625" s="80" t="s">
        <v>1179</v>
      </c>
      <c r="E625" s="24" t="s">
        <v>1378</v>
      </c>
      <c r="F625" s="26"/>
      <c r="G625" s="26"/>
      <c r="H625" s="24"/>
      <c r="I625" s="24"/>
      <c r="J625" s="24"/>
      <c r="K625" s="26"/>
      <c r="L625" s="24"/>
      <c r="M625" s="24" t="s">
        <v>28</v>
      </c>
      <c r="N625" s="85"/>
      <c r="O625" s="85"/>
      <c r="P625" s="85"/>
      <c r="Q625" s="77"/>
      <c r="R625" s="100"/>
      <c r="T625" s="100"/>
    </row>
    <row r="626" spans="2:20" ht="12" customHeight="1" x14ac:dyDescent="0.35">
      <c r="B626" s="28" t="s">
        <v>1181</v>
      </c>
      <c r="C626" s="28" t="s">
        <v>30</v>
      </c>
      <c r="D626" s="33" t="s">
        <v>1179</v>
      </c>
      <c r="E626" s="28" t="s">
        <v>1379</v>
      </c>
      <c r="F626" s="3" t="s">
        <v>1231</v>
      </c>
      <c r="G626" s="3"/>
      <c r="H626" s="28" t="s">
        <v>1380</v>
      </c>
      <c r="I626" s="28">
        <v>63389</v>
      </c>
      <c r="J626" s="28">
        <v>63389</v>
      </c>
      <c r="K626" s="98" t="s">
        <v>1381</v>
      </c>
      <c r="L626" s="28" t="s">
        <v>36</v>
      </c>
      <c r="M626" s="28" t="s">
        <v>37</v>
      </c>
      <c r="N626" s="83">
        <v>1650</v>
      </c>
      <c r="O626" s="83">
        <v>1650</v>
      </c>
      <c r="P626" s="83">
        <v>1650</v>
      </c>
      <c r="Q626" s="82"/>
      <c r="R626" s="100"/>
      <c r="T626" s="100"/>
    </row>
    <row r="627" spans="2:20" ht="12" customHeight="1" x14ac:dyDescent="0.35">
      <c r="D627" s="32" t="s">
        <v>1179</v>
      </c>
      <c r="E627" s="32" t="s">
        <v>1204</v>
      </c>
      <c r="F627" s="3"/>
      <c r="G627" s="3"/>
      <c r="H627" s="28"/>
      <c r="I627" s="1"/>
      <c r="J627" s="1"/>
      <c r="K627" s="3"/>
      <c r="M627" s="1"/>
      <c r="N627" s="106"/>
      <c r="O627" s="106"/>
      <c r="P627" s="106"/>
      <c r="Q627" s="99"/>
      <c r="R627" s="100"/>
      <c r="T627" s="100"/>
    </row>
    <row r="628" spans="2:20" ht="12" customHeight="1" x14ac:dyDescent="0.35">
      <c r="B628" s="24"/>
      <c r="C628" s="24"/>
      <c r="D628" s="80" t="s">
        <v>1179</v>
      </c>
      <c r="E628" s="24" t="s">
        <v>1195</v>
      </c>
      <c r="F628" s="26"/>
      <c r="G628" s="26"/>
      <c r="H628" s="24"/>
      <c r="I628" s="24"/>
      <c r="J628" s="24"/>
      <c r="K628" s="26"/>
      <c r="L628" s="24"/>
      <c r="M628" s="24" t="s">
        <v>28</v>
      </c>
      <c r="N628" s="85"/>
      <c r="O628" s="85"/>
      <c r="P628" s="85"/>
      <c r="Q628" s="77"/>
      <c r="R628" s="100"/>
      <c r="T628" s="100"/>
    </row>
    <row r="629" spans="2:20" ht="12" customHeight="1" x14ac:dyDescent="0.35">
      <c r="B629" s="28" t="s">
        <v>1181</v>
      </c>
      <c r="C629" s="28" t="s">
        <v>30</v>
      </c>
      <c r="D629" s="33" t="s">
        <v>1179</v>
      </c>
      <c r="E629" s="28" t="s">
        <v>1196</v>
      </c>
      <c r="F629" s="33" t="s">
        <v>1183</v>
      </c>
      <c r="G629" s="33" t="s">
        <v>1184</v>
      </c>
      <c r="H629" s="28" t="s">
        <v>1418</v>
      </c>
      <c r="I629" s="28">
        <v>63032</v>
      </c>
      <c r="J629" s="28">
        <v>63032</v>
      </c>
      <c r="K629" s="98" t="s">
        <v>1197</v>
      </c>
      <c r="L629" s="28" t="s">
        <v>36</v>
      </c>
      <c r="M629" s="28" t="s">
        <v>37</v>
      </c>
      <c r="N629" s="91">
        <v>4341</v>
      </c>
      <c r="O629" s="91">
        <v>4341</v>
      </c>
      <c r="P629" s="91">
        <v>4341</v>
      </c>
      <c r="Q629" s="92"/>
      <c r="R629" s="100"/>
      <c r="T629" s="100"/>
    </row>
    <row r="630" spans="2:20" ht="12" customHeight="1" x14ac:dyDescent="0.35">
      <c r="B630" s="28" t="s">
        <v>1181</v>
      </c>
      <c r="C630" s="28" t="s">
        <v>30</v>
      </c>
      <c r="D630" s="33" t="s">
        <v>1179</v>
      </c>
      <c r="E630" s="28" t="s">
        <v>1196</v>
      </c>
      <c r="F630" s="33" t="s">
        <v>1183</v>
      </c>
      <c r="G630" s="33" t="s">
        <v>1188</v>
      </c>
      <c r="H630" s="28" t="s">
        <v>1198</v>
      </c>
      <c r="I630" s="28">
        <v>63030</v>
      </c>
      <c r="J630" s="28">
        <v>63030</v>
      </c>
      <c r="K630" s="98" t="s">
        <v>1199</v>
      </c>
      <c r="L630" s="28" t="s">
        <v>36</v>
      </c>
      <c r="M630" s="28" t="s">
        <v>37</v>
      </c>
      <c r="N630" s="91">
        <v>4134</v>
      </c>
      <c r="O630" s="91">
        <v>4134</v>
      </c>
      <c r="P630" s="91">
        <v>4134</v>
      </c>
      <c r="Q630" s="92"/>
      <c r="R630" s="100"/>
      <c r="T630" s="100"/>
    </row>
    <row r="631" spans="2:20" ht="12" customHeight="1" x14ac:dyDescent="0.35">
      <c r="B631" s="28" t="s">
        <v>1181</v>
      </c>
      <c r="C631" s="28" t="s">
        <v>30</v>
      </c>
      <c r="D631" s="33" t="s">
        <v>1179</v>
      </c>
      <c r="E631" s="28" t="s">
        <v>1196</v>
      </c>
      <c r="F631" s="33" t="s">
        <v>1183</v>
      </c>
      <c r="G631" s="33" t="s">
        <v>1191</v>
      </c>
      <c r="H631" s="28" t="s">
        <v>1200</v>
      </c>
      <c r="I631" s="28">
        <v>63033</v>
      </c>
      <c r="J631" s="28">
        <v>63033</v>
      </c>
      <c r="K631" s="98" t="s">
        <v>1201</v>
      </c>
      <c r="L631" s="28" t="s">
        <v>36</v>
      </c>
      <c r="M631" s="28" t="s">
        <v>37</v>
      </c>
      <c r="N631" s="91">
        <v>3858</v>
      </c>
      <c r="O631" s="91">
        <v>3858</v>
      </c>
      <c r="P631" s="91">
        <v>3858</v>
      </c>
      <c r="Q631" s="92"/>
      <c r="R631" s="100"/>
      <c r="T631" s="100"/>
    </row>
    <row r="632" spans="2:20" ht="12" customHeight="1" x14ac:dyDescent="0.35">
      <c r="B632" s="28" t="s">
        <v>1181</v>
      </c>
      <c r="C632" s="28" t="s">
        <v>30</v>
      </c>
      <c r="D632" s="33" t="s">
        <v>1179</v>
      </c>
      <c r="E632" s="28" t="s">
        <v>1196</v>
      </c>
      <c r="F632" s="33" t="s">
        <v>1183</v>
      </c>
      <c r="G632" s="33" t="s">
        <v>1193</v>
      </c>
      <c r="H632" s="28" t="s">
        <v>1202</v>
      </c>
      <c r="I632" s="28">
        <v>63031</v>
      </c>
      <c r="J632" s="28">
        <v>63031</v>
      </c>
      <c r="K632" s="98" t="s">
        <v>1203</v>
      </c>
      <c r="L632" s="28" t="s">
        <v>36</v>
      </c>
      <c r="M632" s="28" t="s">
        <v>37</v>
      </c>
      <c r="N632" s="91">
        <v>5376</v>
      </c>
      <c r="O632" s="91">
        <v>5376</v>
      </c>
      <c r="P632" s="91">
        <v>5376</v>
      </c>
      <c r="Q632" s="92"/>
      <c r="R632" s="100"/>
      <c r="T632" s="100"/>
    </row>
    <row r="633" spans="2:20" ht="12" customHeight="1" x14ac:dyDescent="0.35">
      <c r="D633" s="32" t="s">
        <v>1179</v>
      </c>
      <c r="E633" s="32" t="s">
        <v>1204</v>
      </c>
      <c r="F633" s="3"/>
      <c r="G633" s="3"/>
      <c r="H633" s="28"/>
      <c r="I633" s="1"/>
      <c r="J633" s="1"/>
      <c r="K633" s="3"/>
      <c r="M633" s="1"/>
      <c r="N633" s="106"/>
      <c r="O633" s="106"/>
      <c r="P633" s="106"/>
      <c r="Q633" s="82"/>
      <c r="R633" s="100"/>
      <c r="T633" s="100"/>
    </row>
    <row r="634" spans="2:20" ht="12" customHeight="1" x14ac:dyDescent="0.35">
      <c r="B634" s="24"/>
      <c r="C634" s="24"/>
      <c r="D634" s="80" t="s">
        <v>1179</v>
      </c>
      <c r="E634" s="24" t="s">
        <v>1460</v>
      </c>
      <c r="F634" s="81"/>
      <c r="G634" s="26"/>
      <c r="H634" s="24"/>
      <c r="I634" s="24"/>
      <c r="J634" s="24"/>
      <c r="K634" s="26"/>
      <c r="L634" s="24"/>
      <c r="M634" s="24" t="s">
        <v>28</v>
      </c>
      <c r="N634" s="85"/>
      <c r="O634" s="85"/>
      <c r="P634" s="85"/>
      <c r="Q634" s="77"/>
      <c r="R634" s="100"/>
      <c r="T634" s="100"/>
    </row>
    <row r="635" spans="2:20" ht="12" customHeight="1" x14ac:dyDescent="0.35">
      <c r="B635" s="28" t="s">
        <v>1181</v>
      </c>
      <c r="C635" s="28" t="s">
        <v>30</v>
      </c>
      <c r="D635" s="33" t="s">
        <v>1179</v>
      </c>
      <c r="E635" s="28" t="s">
        <v>1461</v>
      </c>
      <c r="F635" s="33" t="s">
        <v>1183</v>
      </c>
      <c r="G635" s="33" t="s">
        <v>1188</v>
      </c>
      <c r="H635" s="28" t="s">
        <v>1464</v>
      </c>
      <c r="I635" s="28">
        <v>63044</v>
      </c>
      <c r="J635" s="28">
        <v>63044</v>
      </c>
      <c r="K635" s="98" t="s">
        <v>1459</v>
      </c>
      <c r="L635" s="28" t="s">
        <v>36</v>
      </c>
      <c r="M635" s="28" t="s">
        <v>37</v>
      </c>
      <c r="N635" s="83">
        <v>4824</v>
      </c>
      <c r="O635" s="83">
        <v>4824</v>
      </c>
      <c r="P635" s="83">
        <v>4824</v>
      </c>
      <c r="Q635" s="92"/>
      <c r="R635" s="100"/>
      <c r="T635" s="100"/>
    </row>
    <row r="636" spans="2:20" ht="12" customHeight="1" x14ac:dyDescent="0.35">
      <c r="B636" s="28" t="s">
        <v>1181</v>
      </c>
      <c r="C636" s="28" t="s">
        <v>30</v>
      </c>
      <c r="D636" s="33" t="s">
        <v>1179</v>
      </c>
      <c r="E636" s="28" t="s">
        <v>1461</v>
      </c>
      <c r="F636" s="33" t="s">
        <v>1183</v>
      </c>
      <c r="G636" s="33" t="s">
        <v>1193</v>
      </c>
      <c r="H636" s="28" t="s">
        <v>1462</v>
      </c>
      <c r="I636" s="28">
        <v>63045</v>
      </c>
      <c r="J636" s="28">
        <v>63045</v>
      </c>
      <c r="K636" s="98" t="s">
        <v>1457</v>
      </c>
      <c r="L636" s="28" t="s">
        <v>36</v>
      </c>
      <c r="M636" s="28" t="s">
        <v>37</v>
      </c>
      <c r="N636" s="83">
        <v>7584</v>
      </c>
      <c r="O636" s="83">
        <v>7584</v>
      </c>
      <c r="P636" s="83">
        <v>7584</v>
      </c>
      <c r="Q636" s="92"/>
      <c r="R636" s="100"/>
      <c r="T636" s="100"/>
    </row>
    <row r="637" spans="2:20" ht="12" customHeight="1" x14ac:dyDescent="0.35">
      <c r="B637" s="28" t="s">
        <v>1181</v>
      </c>
      <c r="C637" s="28" t="s">
        <v>30</v>
      </c>
      <c r="D637" s="33" t="s">
        <v>1179</v>
      </c>
      <c r="E637" s="28" t="s">
        <v>1461</v>
      </c>
      <c r="F637" s="33" t="s">
        <v>1183</v>
      </c>
      <c r="G637" s="33" t="s">
        <v>1184</v>
      </c>
      <c r="H637" s="28" t="s">
        <v>1463</v>
      </c>
      <c r="I637" s="28">
        <v>63046</v>
      </c>
      <c r="J637" s="28">
        <v>63046</v>
      </c>
      <c r="K637" s="98" t="s">
        <v>1458</v>
      </c>
      <c r="L637" s="28" t="s">
        <v>36</v>
      </c>
      <c r="M637" s="28" t="s">
        <v>37</v>
      </c>
      <c r="N637" s="83">
        <v>5514</v>
      </c>
      <c r="O637" s="83">
        <v>5514</v>
      </c>
      <c r="P637" s="83">
        <v>5514</v>
      </c>
      <c r="Q637" s="92"/>
      <c r="R637" s="100"/>
      <c r="T637" s="100"/>
    </row>
    <row r="638" spans="2:20" ht="12" customHeight="1" x14ac:dyDescent="0.35">
      <c r="D638" s="32" t="s">
        <v>1179</v>
      </c>
      <c r="E638" s="32" t="s">
        <v>1204</v>
      </c>
      <c r="F638" s="3"/>
      <c r="G638" s="3"/>
      <c r="H638" s="28"/>
      <c r="I638" s="1"/>
      <c r="J638" s="1"/>
      <c r="K638" s="3"/>
      <c r="M638" s="1"/>
      <c r="N638" s="106"/>
      <c r="O638" s="106"/>
      <c r="P638" s="106"/>
      <c r="Q638" s="82"/>
      <c r="R638" s="100"/>
      <c r="T638" s="100"/>
    </row>
    <row r="639" spans="2:20" ht="12" customHeight="1" x14ac:dyDescent="0.35">
      <c r="B639" s="24"/>
      <c r="C639" s="24"/>
      <c r="D639" s="80" t="s">
        <v>1179</v>
      </c>
      <c r="E639" s="24" t="s">
        <v>1204</v>
      </c>
      <c r="F639" s="26"/>
      <c r="G639" s="26"/>
      <c r="H639" s="24"/>
      <c r="I639" s="24"/>
      <c r="J639" s="24"/>
      <c r="K639" s="26"/>
      <c r="L639" s="24"/>
      <c r="M639" s="24" t="s">
        <v>28</v>
      </c>
      <c r="N639" s="85"/>
      <c r="O639" s="85"/>
      <c r="P639" s="85"/>
      <c r="Q639" s="77"/>
      <c r="R639" s="100"/>
      <c r="T639" s="100"/>
    </row>
    <row r="640" spans="2:20" ht="12" customHeight="1" x14ac:dyDescent="0.35">
      <c r="B640" s="28" t="s">
        <v>1181</v>
      </c>
      <c r="C640" s="28" t="s">
        <v>30</v>
      </c>
      <c r="D640" s="33" t="s">
        <v>1179</v>
      </c>
      <c r="E640" s="28" t="s">
        <v>1205</v>
      </c>
      <c r="F640" s="33" t="s">
        <v>1183</v>
      </c>
      <c r="G640" s="33" t="s">
        <v>1188</v>
      </c>
      <c r="H640" s="28" t="s">
        <v>1419</v>
      </c>
      <c r="I640" s="28">
        <v>63034</v>
      </c>
      <c r="J640" s="28">
        <v>63034</v>
      </c>
      <c r="K640" s="98" t="s">
        <v>1206</v>
      </c>
      <c r="L640" s="28" t="s">
        <v>36</v>
      </c>
      <c r="M640" s="28" t="s">
        <v>37</v>
      </c>
      <c r="N640" s="91">
        <v>3789</v>
      </c>
      <c r="O640" s="91">
        <v>3789</v>
      </c>
      <c r="P640" s="91">
        <v>3789</v>
      </c>
      <c r="Q640" s="92"/>
      <c r="R640" s="100"/>
      <c r="T640" s="100"/>
    </row>
    <row r="641" spans="2:20" ht="12" customHeight="1" x14ac:dyDescent="0.35">
      <c r="B641" s="28" t="s">
        <v>1181</v>
      </c>
      <c r="C641" s="28" t="s">
        <v>30</v>
      </c>
      <c r="D641" s="33" t="s">
        <v>1179</v>
      </c>
      <c r="E641" s="28" t="s">
        <v>1205</v>
      </c>
      <c r="F641" s="33" t="s">
        <v>1183</v>
      </c>
      <c r="G641" s="33" t="s">
        <v>1193</v>
      </c>
      <c r="H641" s="28" t="s">
        <v>1420</v>
      </c>
      <c r="I641" s="28">
        <v>63035</v>
      </c>
      <c r="J641" s="28">
        <v>63035</v>
      </c>
      <c r="K641" s="98" t="s">
        <v>1207</v>
      </c>
      <c r="L641" s="28" t="s">
        <v>36</v>
      </c>
      <c r="M641" s="28" t="s">
        <v>37</v>
      </c>
      <c r="N641" s="91">
        <v>4755</v>
      </c>
      <c r="O641" s="91">
        <v>4755</v>
      </c>
      <c r="P641" s="91">
        <v>4755</v>
      </c>
      <c r="Q641" s="92"/>
      <c r="R641" s="100"/>
      <c r="T641" s="100"/>
    </row>
    <row r="642" spans="2:20" ht="12" customHeight="1" x14ac:dyDescent="0.35">
      <c r="B642" s="28" t="s">
        <v>1181</v>
      </c>
      <c r="C642" s="28" t="s">
        <v>30</v>
      </c>
      <c r="D642" s="33" t="s">
        <v>1179</v>
      </c>
      <c r="E642" s="28" t="s">
        <v>1205</v>
      </c>
      <c r="F642" s="33" t="s">
        <v>1183</v>
      </c>
      <c r="G642" s="33" t="s">
        <v>1188</v>
      </c>
      <c r="H642" s="28" t="s">
        <v>1421</v>
      </c>
      <c r="I642" s="28">
        <v>63038</v>
      </c>
      <c r="J642" s="28">
        <v>63038</v>
      </c>
      <c r="K642" s="98" t="s">
        <v>1208</v>
      </c>
      <c r="L642" s="28" t="s">
        <v>36</v>
      </c>
      <c r="M642" s="28" t="s">
        <v>37</v>
      </c>
      <c r="N642" s="91">
        <v>5652</v>
      </c>
      <c r="O642" s="91">
        <v>5652</v>
      </c>
      <c r="P642" s="91">
        <v>5652</v>
      </c>
      <c r="Q642" s="92"/>
      <c r="R642" s="100"/>
      <c r="T642" s="100"/>
    </row>
    <row r="643" spans="2:20" ht="12" customHeight="1" x14ac:dyDescent="0.35">
      <c r="B643" s="28" t="s">
        <v>1181</v>
      </c>
      <c r="C643" s="28" t="s">
        <v>30</v>
      </c>
      <c r="D643" s="33" t="s">
        <v>1179</v>
      </c>
      <c r="E643" s="28" t="s">
        <v>1205</v>
      </c>
      <c r="F643" s="33" t="s">
        <v>1183</v>
      </c>
      <c r="G643" s="33" t="s">
        <v>1184</v>
      </c>
      <c r="H643" s="28" t="s">
        <v>1422</v>
      </c>
      <c r="I643" s="28">
        <v>63036</v>
      </c>
      <c r="J643" s="28">
        <v>63036</v>
      </c>
      <c r="K643" s="98" t="s">
        <v>1209</v>
      </c>
      <c r="L643" s="28" t="s">
        <v>36</v>
      </c>
      <c r="M643" s="28" t="s">
        <v>37</v>
      </c>
      <c r="N643" s="91">
        <v>3789</v>
      </c>
      <c r="O643" s="91">
        <v>3789</v>
      </c>
      <c r="P643" s="91">
        <v>3789</v>
      </c>
      <c r="Q643" s="92"/>
      <c r="R643" s="100"/>
      <c r="T643" s="100"/>
    </row>
    <row r="644" spans="2:20" ht="12" customHeight="1" x14ac:dyDescent="0.35">
      <c r="B644" s="28" t="s">
        <v>1181</v>
      </c>
      <c r="C644" s="28" t="s">
        <v>30</v>
      </c>
      <c r="D644" s="33" t="s">
        <v>1179</v>
      </c>
      <c r="E644" s="28" t="s">
        <v>1205</v>
      </c>
      <c r="F644" s="33" t="s">
        <v>1183</v>
      </c>
      <c r="G644" s="33" t="s">
        <v>1188</v>
      </c>
      <c r="H644" s="28" t="s">
        <v>1210</v>
      </c>
      <c r="I644" s="28">
        <v>63037</v>
      </c>
      <c r="J644" s="28">
        <v>63037</v>
      </c>
      <c r="K644" s="98" t="s">
        <v>1211</v>
      </c>
      <c r="L644" s="28" t="s">
        <v>36</v>
      </c>
      <c r="M644" s="28" t="s">
        <v>37</v>
      </c>
      <c r="N644" s="91">
        <v>4134</v>
      </c>
      <c r="O644" s="91">
        <v>4134</v>
      </c>
      <c r="P644" s="91">
        <v>4134</v>
      </c>
      <c r="Q644" s="92"/>
      <c r="R644" s="100"/>
      <c r="T644" s="100"/>
    </row>
    <row r="645" spans="2:20" ht="12" customHeight="1" x14ac:dyDescent="0.35">
      <c r="D645" s="32" t="s">
        <v>1179</v>
      </c>
      <c r="E645" s="32" t="s">
        <v>1212</v>
      </c>
      <c r="F645" s="3"/>
      <c r="G645" s="3"/>
      <c r="H645" s="28"/>
      <c r="I645" s="1"/>
      <c r="J645" s="1"/>
      <c r="K645" s="3"/>
      <c r="M645" s="1"/>
      <c r="N645" s="106"/>
      <c r="O645" s="106"/>
      <c r="P645" s="106"/>
      <c r="Q645" s="82"/>
      <c r="R645" s="100"/>
      <c r="T645" s="100"/>
    </row>
    <row r="646" spans="2:20" ht="12" customHeight="1" x14ac:dyDescent="0.35">
      <c r="B646" s="24"/>
      <c r="C646" s="24"/>
      <c r="D646" s="80" t="s">
        <v>1179</v>
      </c>
      <c r="E646" s="24" t="s">
        <v>1213</v>
      </c>
      <c r="F646" s="81"/>
      <c r="G646" s="26"/>
      <c r="H646" s="24"/>
      <c r="I646" s="24"/>
      <c r="J646" s="24"/>
      <c r="K646" s="26"/>
      <c r="L646" s="24"/>
      <c r="M646" s="24" t="s">
        <v>28</v>
      </c>
      <c r="N646" s="85"/>
      <c r="O646" s="85"/>
      <c r="P646" s="85"/>
      <c r="Q646" s="77"/>
      <c r="R646" s="100"/>
      <c r="T646" s="100"/>
    </row>
    <row r="647" spans="2:20" ht="12" customHeight="1" x14ac:dyDescent="0.35">
      <c r="B647" s="28" t="s">
        <v>1181</v>
      </c>
      <c r="C647" s="28" t="s">
        <v>30</v>
      </c>
      <c r="D647" s="33" t="s">
        <v>1179</v>
      </c>
      <c r="E647" s="28" t="s">
        <v>1212</v>
      </c>
      <c r="F647" s="33" t="s">
        <v>1183</v>
      </c>
      <c r="G647" s="33" t="s">
        <v>1193</v>
      </c>
      <c r="H647" s="28" t="s">
        <v>1423</v>
      </c>
      <c r="I647" s="28">
        <v>63040</v>
      </c>
      <c r="J647" s="28">
        <v>63040</v>
      </c>
      <c r="K647" s="98" t="s">
        <v>1214</v>
      </c>
      <c r="L647" s="28" t="s">
        <v>36</v>
      </c>
      <c r="M647" s="28" t="s">
        <v>37</v>
      </c>
      <c r="N647" s="91">
        <v>7239</v>
      </c>
      <c r="O647" s="91">
        <v>7239</v>
      </c>
      <c r="P647" s="91">
        <v>7239</v>
      </c>
      <c r="Q647" s="92"/>
      <c r="R647" s="100"/>
      <c r="T647" s="100"/>
    </row>
    <row r="648" spans="2:20" ht="12" customHeight="1" x14ac:dyDescent="0.35">
      <c r="B648" s="28" t="s">
        <v>1181</v>
      </c>
      <c r="C648" s="28" t="s">
        <v>30</v>
      </c>
      <c r="D648" s="33" t="s">
        <v>1179</v>
      </c>
      <c r="E648" s="28" t="s">
        <v>1212</v>
      </c>
      <c r="F648" s="33" t="s">
        <v>1183</v>
      </c>
      <c r="G648" s="33" t="s">
        <v>1188</v>
      </c>
      <c r="H648" s="28" t="s">
        <v>1424</v>
      </c>
      <c r="I648" s="28">
        <v>63043</v>
      </c>
      <c r="J648" s="28">
        <v>63043</v>
      </c>
      <c r="K648" s="98" t="s">
        <v>1215</v>
      </c>
      <c r="L648" s="28" t="s">
        <v>36</v>
      </c>
      <c r="M648" s="28" t="s">
        <v>37</v>
      </c>
      <c r="N648" s="91">
        <v>8688</v>
      </c>
      <c r="O648" s="91">
        <v>8688</v>
      </c>
      <c r="P648" s="91">
        <v>8688</v>
      </c>
      <c r="Q648" s="92"/>
      <c r="R648" s="100"/>
      <c r="T648" s="100"/>
    </row>
    <row r="649" spans="2:20" ht="12" customHeight="1" x14ac:dyDescent="0.35">
      <c r="B649" s="28" t="s">
        <v>1181</v>
      </c>
      <c r="C649" s="28" t="s">
        <v>30</v>
      </c>
      <c r="D649" s="33" t="s">
        <v>1179</v>
      </c>
      <c r="E649" s="28" t="s">
        <v>1212</v>
      </c>
      <c r="F649" s="33" t="s">
        <v>1183</v>
      </c>
      <c r="G649" s="33" t="s">
        <v>1188</v>
      </c>
      <c r="H649" s="28" t="s">
        <v>1425</v>
      </c>
      <c r="I649" s="28">
        <v>63039</v>
      </c>
      <c r="J649" s="28">
        <v>63039</v>
      </c>
      <c r="K649" s="98" t="s">
        <v>1216</v>
      </c>
      <c r="L649" s="28" t="s">
        <v>36</v>
      </c>
      <c r="M649" s="28" t="s">
        <v>37</v>
      </c>
      <c r="N649" s="91">
        <v>5859</v>
      </c>
      <c r="O649" s="91">
        <v>5859</v>
      </c>
      <c r="P649" s="91">
        <v>5859</v>
      </c>
      <c r="Q649" s="92"/>
      <c r="R649" s="100"/>
      <c r="T649" s="100"/>
    </row>
    <row r="650" spans="2:20" ht="12" customHeight="1" x14ac:dyDescent="0.35">
      <c r="B650" s="28" t="s">
        <v>1181</v>
      </c>
      <c r="C650" s="28" t="s">
        <v>30</v>
      </c>
      <c r="D650" s="33" t="s">
        <v>1179</v>
      </c>
      <c r="E650" s="28" t="s">
        <v>1212</v>
      </c>
      <c r="F650" s="33" t="s">
        <v>1183</v>
      </c>
      <c r="G650" s="33" t="s">
        <v>1184</v>
      </c>
      <c r="H650" s="28" t="s">
        <v>1426</v>
      </c>
      <c r="I650" s="28">
        <v>63041</v>
      </c>
      <c r="J650" s="28">
        <v>63041</v>
      </c>
      <c r="K650" s="98" t="s">
        <v>1427</v>
      </c>
      <c r="L650" s="28" t="s">
        <v>36</v>
      </c>
      <c r="M650" s="28" t="s">
        <v>37</v>
      </c>
      <c r="N650" s="91">
        <v>4962</v>
      </c>
      <c r="O650" s="91">
        <v>4962</v>
      </c>
      <c r="P650" s="91">
        <v>4962</v>
      </c>
      <c r="Q650" s="92"/>
      <c r="R650" s="100"/>
      <c r="T650" s="100"/>
    </row>
    <row r="651" spans="2:20" ht="12" customHeight="1" x14ac:dyDescent="0.35">
      <c r="D651" s="32" t="s">
        <v>1179</v>
      </c>
      <c r="E651" s="32" t="s">
        <v>1217</v>
      </c>
      <c r="F651" s="3"/>
      <c r="G651" s="3"/>
      <c r="H651" s="28"/>
      <c r="I651" s="1"/>
      <c r="J651" s="1"/>
      <c r="K651" s="3"/>
      <c r="M651" s="1"/>
      <c r="N651" s="106"/>
      <c r="O651" s="106"/>
      <c r="P651" s="106"/>
      <c r="Q651" s="82"/>
      <c r="R651" s="100"/>
      <c r="T651" s="100"/>
    </row>
    <row r="652" spans="2:20" ht="12" customHeight="1" x14ac:dyDescent="0.35">
      <c r="B652" s="24"/>
      <c r="C652" s="24"/>
      <c r="D652" s="80" t="s">
        <v>1179</v>
      </c>
      <c r="E652" s="24" t="s">
        <v>801</v>
      </c>
      <c r="F652" s="81"/>
      <c r="G652" s="26"/>
      <c r="H652" s="24"/>
      <c r="I652" s="24"/>
      <c r="J652" s="24"/>
      <c r="K652" s="26"/>
      <c r="L652" s="24"/>
      <c r="M652" s="24" t="s">
        <v>28</v>
      </c>
      <c r="N652" s="85"/>
      <c r="O652" s="85"/>
      <c r="P652" s="85"/>
      <c r="Q652" s="77"/>
      <c r="R652" s="100"/>
      <c r="T652" s="100"/>
    </row>
    <row r="653" spans="2:20" ht="12" customHeight="1" x14ac:dyDescent="0.35">
      <c r="B653" s="28" t="s">
        <v>1181</v>
      </c>
      <c r="C653" s="28" t="s">
        <v>30</v>
      </c>
      <c r="D653" s="33" t="s">
        <v>1179</v>
      </c>
      <c r="E653" s="28" t="s">
        <v>1217</v>
      </c>
      <c r="F653" s="33" t="s">
        <v>1183</v>
      </c>
      <c r="G653" s="33" t="s">
        <v>1188</v>
      </c>
      <c r="H653" s="28" t="s">
        <v>1428</v>
      </c>
      <c r="I653" s="28">
        <v>63063</v>
      </c>
      <c r="J653" s="28">
        <v>63063</v>
      </c>
      <c r="K653" s="98" t="s">
        <v>1218</v>
      </c>
      <c r="L653" s="28" t="s">
        <v>36</v>
      </c>
      <c r="M653" s="28" t="s">
        <v>37</v>
      </c>
      <c r="N653" s="91">
        <v>4824</v>
      </c>
      <c r="O653" s="91">
        <v>4824</v>
      </c>
      <c r="P653" s="91">
        <v>4824</v>
      </c>
      <c r="Q653" s="92"/>
      <c r="R653" s="100"/>
      <c r="T653" s="100"/>
    </row>
    <row r="654" spans="2:20" ht="12" customHeight="1" x14ac:dyDescent="0.35">
      <c r="B654" s="28" t="s">
        <v>1181</v>
      </c>
      <c r="C654" s="28" t="s">
        <v>30</v>
      </c>
      <c r="D654" s="33" t="s">
        <v>1179</v>
      </c>
      <c r="E654" s="28" t="s">
        <v>1217</v>
      </c>
      <c r="F654" s="33" t="s">
        <v>1183</v>
      </c>
      <c r="G654" s="33" t="s">
        <v>1193</v>
      </c>
      <c r="H654" s="28" t="s">
        <v>1429</v>
      </c>
      <c r="I654" s="28">
        <v>63064</v>
      </c>
      <c r="J654" s="28">
        <v>63064</v>
      </c>
      <c r="K654" s="98" t="s">
        <v>1219</v>
      </c>
      <c r="L654" s="28" t="s">
        <v>36</v>
      </c>
      <c r="M654" s="28" t="s">
        <v>37</v>
      </c>
      <c r="N654" s="91">
        <v>5721</v>
      </c>
      <c r="O654" s="91">
        <v>5721</v>
      </c>
      <c r="P654" s="91">
        <v>5721</v>
      </c>
      <c r="Q654" s="92"/>
      <c r="R654" s="100"/>
      <c r="T654" s="100"/>
    </row>
    <row r="655" spans="2:20" ht="12" customHeight="1" x14ac:dyDescent="0.35">
      <c r="B655" s="28" t="s">
        <v>1181</v>
      </c>
      <c r="C655" s="28" t="s">
        <v>30</v>
      </c>
      <c r="D655" s="33" t="s">
        <v>1179</v>
      </c>
      <c r="E655" s="28" t="s">
        <v>1217</v>
      </c>
      <c r="F655" s="33" t="s">
        <v>1183</v>
      </c>
      <c r="G655" s="33" t="s">
        <v>1184</v>
      </c>
      <c r="H655" s="28" t="s">
        <v>1430</v>
      </c>
      <c r="I655" s="28">
        <v>63065</v>
      </c>
      <c r="J655" s="28">
        <v>63065</v>
      </c>
      <c r="K655" s="98" t="s">
        <v>1220</v>
      </c>
      <c r="L655" s="28" t="s">
        <v>36</v>
      </c>
      <c r="M655" s="28" t="s">
        <v>37</v>
      </c>
      <c r="N655" s="91">
        <v>4479</v>
      </c>
      <c r="O655" s="91">
        <v>4479</v>
      </c>
      <c r="P655" s="91">
        <v>4479</v>
      </c>
      <c r="Q655" s="92"/>
      <c r="R655" s="100"/>
      <c r="T655" s="100"/>
    </row>
    <row r="656" spans="2:20" ht="12" customHeight="1" x14ac:dyDescent="0.35">
      <c r="D656" s="32" t="s">
        <v>1179</v>
      </c>
      <c r="E656" s="32" t="s">
        <v>1221</v>
      </c>
      <c r="F656" s="3"/>
      <c r="G656" s="3"/>
      <c r="H656" s="28"/>
      <c r="I656" s="1"/>
      <c r="J656" s="1"/>
      <c r="K656" s="3"/>
      <c r="M656" s="1"/>
      <c r="N656" s="88"/>
      <c r="O656" s="88"/>
      <c r="P656" s="88"/>
      <c r="Q656" s="82"/>
      <c r="R656" s="100"/>
      <c r="T656" s="100"/>
    </row>
    <row r="657" spans="2:20" ht="12" customHeight="1" x14ac:dyDescent="0.35">
      <c r="B657" s="24"/>
      <c r="C657" s="24"/>
      <c r="D657" s="80" t="s">
        <v>1179</v>
      </c>
      <c r="E657" s="24" t="s">
        <v>1233</v>
      </c>
      <c r="F657" s="81"/>
      <c r="G657" s="26"/>
      <c r="H657" s="24"/>
      <c r="I657" s="24"/>
      <c r="J657" s="24"/>
      <c r="K657" s="26"/>
      <c r="L657" s="24"/>
      <c r="M657" s="24" t="s">
        <v>28</v>
      </c>
      <c r="N657" s="85"/>
      <c r="O657" s="85"/>
      <c r="P657" s="85"/>
      <c r="Q657" s="77"/>
      <c r="R657" s="100"/>
      <c r="T657" s="100"/>
    </row>
    <row r="658" spans="2:20" ht="12" customHeight="1" x14ac:dyDescent="0.35">
      <c r="B658" s="28" t="s">
        <v>1181</v>
      </c>
      <c r="C658" s="28" t="s">
        <v>30</v>
      </c>
      <c r="D658" s="33" t="s">
        <v>1179</v>
      </c>
      <c r="E658" s="28" t="s">
        <v>1447</v>
      </c>
      <c r="F658" s="33" t="s">
        <v>1335</v>
      </c>
      <c r="G658" s="33" t="s">
        <v>1184</v>
      </c>
      <c r="H658" s="28" t="s">
        <v>1431</v>
      </c>
      <c r="I658" s="28">
        <v>63477</v>
      </c>
      <c r="J658" s="28">
        <v>63477</v>
      </c>
      <c r="K658" s="98" t="s">
        <v>1432</v>
      </c>
      <c r="L658" s="28" t="s">
        <v>36</v>
      </c>
      <c r="M658" s="28" t="s">
        <v>37</v>
      </c>
      <c r="N658" s="83">
        <v>10068</v>
      </c>
      <c r="O658" s="83">
        <v>10068</v>
      </c>
      <c r="P658" s="83">
        <v>10068</v>
      </c>
      <c r="Q658" s="112" t="s">
        <v>1336</v>
      </c>
      <c r="R658" s="100"/>
      <c r="T658" s="100"/>
    </row>
    <row r="659" spans="2:20" x14ac:dyDescent="0.35">
      <c r="B659" s="28" t="s">
        <v>1181</v>
      </c>
      <c r="C659" s="28" t="s">
        <v>30</v>
      </c>
      <c r="D659" s="33" t="s">
        <v>1179</v>
      </c>
      <c r="E659" s="28" t="s">
        <v>1447</v>
      </c>
      <c r="F659" s="33" t="s">
        <v>1231</v>
      </c>
      <c r="G659" s="33" t="s">
        <v>1184</v>
      </c>
      <c r="H659" s="28" t="s">
        <v>1433</v>
      </c>
      <c r="I659" s="28">
        <v>63696</v>
      </c>
      <c r="J659" s="28">
        <v>63696</v>
      </c>
      <c r="K659" s="98" t="s">
        <v>1346</v>
      </c>
      <c r="L659" s="28" t="s">
        <v>36</v>
      </c>
      <c r="M659" s="28" t="s">
        <v>37</v>
      </c>
      <c r="N659" s="83">
        <v>4134</v>
      </c>
      <c r="O659" s="83">
        <v>4134</v>
      </c>
      <c r="P659" s="83">
        <v>4134</v>
      </c>
      <c r="Q659" s="112" t="s">
        <v>1336</v>
      </c>
      <c r="R659" s="100"/>
      <c r="T659" s="100"/>
    </row>
    <row r="660" spans="2:20" ht="12" customHeight="1" x14ac:dyDescent="0.35">
      <c r="H660" s="120"/>
      <c r="J660" s="120"/>
      <c r="K660" s="107"/>
      <c r="L660" s="107"/>
      <c r="N660" s="106"/>
      <c r="O660" s="106"/>
      <c r="P660" s="106"/>
      <c r="R660" s="100"/>
      <c r="T660" s="100"/>
    </row>
    <row r="661" spans="2:20" ht="12" customHeight="1" x14ac:dyDescent="0.35">
      <c r="B661" s="24"/>
      <c r="C661" s="24"/>
      <c r="D661" s="80" t="s">
        <v>1179</v>
      </c>
      <c r="E661" s="24" t="s">
        <v>1222</v>
      </c>
      <c r="F661" s="81"/>
      <c r="G661" s="26"/>
      <c r="H661" s="24"/>
      <c r="I661" s="24"/>
      <c r="J661" s="24"/>
      <c r="K661" s="26"/>
      <c r="L661" s="24"/>
      <c r="M661" s="24" t="s">
        <v>28</v>
      </c>
      <c r="N661" s="85"/>
      <c r="O661" s="85"/>
      <c r="P661" s="85"/>
      <c r="Q661" s="77"/>
      <c r="R661" s="100"/>
      <c r="T661" s="100"/>
    </row>
    <row r="662" spans="2:20" ht="12" customHeight="1" x14ac:dyDescent="0.35">
      <c r="B662" s="28" t="s">
        <v>1181</v>
      </c>
      <c r="C662" s="28" t="s">
        <v>30</v>
      </c>
      <c r="D662" s="33" t="s">
        <v>1179</v>
      </c>
      <c r="E662" s="28" t="s">
        <v>1221</v>
      </c>
      <c r="F662" s="33" t="s">
        <v>1183</v>
      </c>
      <c r="G662" s="33" t="s">
        <v>1188</v>
      </c>
      <c r="H662" s="28" t="s">
        <v>1434</v>
      </c>
      <c r="I662" s="28">
        <v>63054</v>
      </c>
      <c r="J662" s="28">
        <v>63054</v>
      </c>
      <c r="K662" s="98" t="s">
        <v>1223</v>
      </c>
      <c r="L662" s="28" t="s">
        <v>36</v>
      </c>
      <c r="M662" s="28" t="s">
        <v>37</v>
      </c>
      <c r="N662" s="91">
        <v>10344</v>
      </c>
      <c r="O662" s="91">
        <v>10344</v>
      </c>
      <c r="P662" s="91">
        <v>10344</v>
      </c>
      <c r="Q662" s="92"/>
      <c r="T662" s="100"/>
    </row>
    <row r="663" spans="2:20" ht="12" customHeight="1" x14ac:dyDescent="0.35">
      <c r="B663" s="28" t="s">
        <v>1181</v>
      </c>
      <c r="C663" s="28" t="s">
        <v>30</v>
      </c>
      <c r="D663" s="33" t="s">
        <v>1179</v>
      </c>
      <c r="E663" s="28" t="s">
        <v>1221</v>
      </c>
      <c r="F663" s="33" t="s">
        <v>1183</v>
      </c>
      <c r="G663" s="33" t="s">
        <v>1188</v>
      </c>
      <c r="H663" s="28" t="s">
        <v>1435</v>
      </c>
      <c r="I663" s="28">
        <v>63050</v>
      </c>
      <c r="J663" s="28">
        <v>63050</v>
      </c>
      <c r="K663" s="98" t="s">
        <v>1224</v>
      </c>
      <c r="L663" s="28" t="s">
        <v>36</v>
      </c>
      <c r="M663" s="28" t="s">
        <v>37</v>
      </c>
      <c r="N663" s="91">
        <v>7584</v>
      </c>
      <c r="O663" s="91">
        <v>7584</v>
      </c>
      <c r="P663" s="91">
        <v>7584</v>
      </c>
      <c r="Q663" s="92"/>
      <c r="T663" s="100"/>
    </row>
    <row r="664" spans="2:20" ht="12" customHeight="1" x14ac:dyDescent="0.35">
      <c r="B664" s="28" t="s">
        <v>1181</v>
      </c>
      <c r="C664" s="28" t="s">
        <v>30</v>
      </c>
      <c r="D664" s="33" t="s">
        <v>1179</v>
      </c>
      <c r="E664" s="28" t="s">
        <v>1221</v>
      </c>
      <c r="F664" s="33" t="s">
        <v>1183</v>
      </c>
      <c r="G664" s="33" t="s">
        <v>1193</v>
      </c>
      <c r="H664" s="28" t="s">
        <v>1436</v>
      </c>
      <c r="I664" s="28">
        <v>63051</v>
      </c>
      <c r="J664" s="28">
        <v>63051</v>
      </c>
      <c r="K664" s="98" t="s">
        <v>1225</v>
      </c>
      <c r="L664" s="28" t="s">
        <v>36</v>
      </c>
      <c r="M664" s="28" t="s">
        <v>37</v>
      </c>
      <c r="N664" s="91">
        <v>8964</v>
      </c>
      <c r="O664" s="91">
        <v>8964</v>
      </c>
      <c r="P664" s="91">
        <v>8964</v>
      </c>
      <c r="Q664" s="92"/>
      <c r="T664" s="100"/>
    </row>
    <row r="665" spans="2:20" ht="12" customHeight="1" x14ac:dyDescent="0.35">
      <c r="B665" s="28" t="s">
        <v>1181</v>
      </c>
      <c r="C665" s="28" t="s">
        <v>30</v>
      </c>
      <c r="D665" s="33" t="s">
        <v>1179</v>
      </c>
      <c r="E665" s="28" t="s">
        <v>1221</v>
      </c>
      <c r="F665" s="33" t="s">
        <v>1183</v>
      </c>
      <c r="G665" s="33" t="s">
        <v>1191</v>
      </c>
      <c r="H665" s="28" t="s">
        <v>1437</v>
      </c>
      <c r="I665" s="28">
        <v>63053</v>
      </c>
      <c r="J665" s="28">
        <v>63053</v>
      </c>
      <c r="K665" s="98" t="s">
        <v>1226</v>
      </c>
      <c r="L665" s="28" t="s">
        <v>36</v>
      </c>
      <c r="M665" s="28" t="s">
        <v>37</v>
      </c>
      <c r="N665" s="91">
        <v>6204</v>
      </c>
      <c r="O665" s="91">
        <v>6204</v>
      </c>
      <c r="P665" s="91">
        <v>6204</v>
      </c>
      <c r="Q665" s="92"/>
      <c r="T665" s="100"/>
    </row>
    <row r="666" spans="2:20" ht="12" customHeight="1" x14ac:dyDescent="0.35">
      <c r="B666" s="28" t="s">
        <v>1181</v>
      </c>
      <c r="C666" s="28" t="s">
        <v>30</v>
      </c>
      <c r="D666" s="33" t="s">
        <v>1179</v>
      </c>
      <c r="E666" s="28" t="s">
        <v>1221</v>
      </c>
      <c r="F666" s="33" t="s">
        <v>1183</v>
      </c>
      <c r="G666" s="33" t="s">
        <v>1184</v>
      </c>
      <c r="H666" s="28" t="s">
        <v>1438</v>
      </c>
      <c r="I666" s="28">
        <v>63052</v>
      </c>
      <c r="J666" s="28">
        <v>63052</v>
      </c>
      <c r="K666" s="98" t="s">
        <v>1227</v>
      </c>
      <c r="L666" s="28" t="s">
        <v>36</v>
      </c>
      <c r="M666" s="28" t="s">
        <v>37</v>
      </c>
      <c r="N666" s="91">
        <v>6894</v>
      </c>
      <c r="O666" s="91">
        <v>6894</v>
      </c>
      <c r="P666" s="91">
        <v>6894</v>
      </c>
      <c r="Q666" s="92"/>
      <c r="T666" s="100"/>
    </row>
    <row r="667" spans="2:20" ht="12" customHeight="1" x14ac:dyDescent="0.35">
      <c r="B667" s="28" t="s">
        <v>1181</v>
      </c>
      <c r="C667" s="28" t="s">
        <v>30</v>
      </c>
      <c r="D667" s="33" t="s">
        <v>1179</v>
      </c>
      <c r="E667" s="28" t="s">
        <v>1221</v>
      </c>
      <c r="F667" s="33" t="s">
        <v>1186</v>
      </c>
      <c r="G667" s="33" t="s">
        <v>1184</v>
      </c>
      <c r="H667" s="28" t="s">
        <v>1439</v>
      </c>
      <c r="I667" s="28">
        <v>63069</v>
      </c>
      <c r="J667" s="28">
        <v>63069</v>
      </c>
      <c r="K667" s="98" t="s">
        <v>1228</v>
      </c>
      <c r="L667" s="28" t="s">
        <v>36</v>
      </c>
      <c r="M667" s="28" t="s">
        <v>37</v>
      </c>
      <c r="N667" s="91">
        <v>19314</v>
      </c>
      <c r="O667" s="91">
        <v>19314</v>
      </c>
      <c r="P667" s="91">
        <v>19314</v>
      </c>
      <c r="Q667" s="92"/>
      <c r="T667" s="100"/>
    </row>
    <row r="668" spans="2:20" ht="12" customHeight="1" x14ac:dyDescent="0.35">
      <c r="D668" s="32" t="s">
        <v>1179</v>
      </c>
      <c r="E668" s="32" t="s">
        <v>1217</v>
      </c>
      <c r="F668" s="3"/>
      <c r="G668" s="3"/>
      <c r="H668" s="28"/>
      <c r="I668" s="1"/>
      <c r="J668" s="1"/>
      <c r="K668" s="3"/>
      <c r="M668" s="1"/>
      <c r="N668" s="106"/>
      <c r="O668" s="106"/>
      <c r="P668" s="106"/>
      <c r="Q668" s="82"/>
      <c r="T668" s="100"/>
    </row>
    <row r="669" spans="2:20" ht="12" customHeight="1" x14ac:dyDescent="0.35">
      <c r="B669" s="24"/>
      <c r="C669" s="24"/>
      <c r="D669" s="80" t="s">
        <v>1179</v>
      </c>
      <c r="E669" s="24" t="s">
        <v>861</v>
      </c>
      <c r="F669" s="81"/>
      <c r="G669" s="26"/>
      <c r="H669" s="24"/>
      <c r="I669" s="24"/>
      <c r="J669" s="24"/>
      <c r="K669" s="26"/>
      <c r="L669" s="24"/>
      <c r="M669" s="24" t="s">
        <v>28</v>
      </c>
      <c r="N669" s="85"/>
      <c r="O669" s="85"/>
      <c r="P669" s="85"/>
      <c r="Q669" s="77"/>
      <c r="T669" s="100"/>
    </row>
    <row r="670" spans="2:20" ht="12" customHeight="1" x14ac:dyDescent="0.35">
      <c r="B670" s="28" t="s">
        <v>1181</v>
      </c>
      <c r="C670" s="28" t="s">
        <v>30</v>
      </c>
      <c r="D670" s="33" t="s">
        <v>1179</v>
      </c>
      <c r="E670" s="28" t="s">
        <v>1448</v>
      </c>
      <c r="F670" s="33" t="s">
        <v>1183</v>
      </c>
      <c r="G670" s="33" t="s">
        <v>1188</v>
      </c>
      <c r="H670" s="28" t="s">
        <v>1444</v>
      </c>
      <c r="I670" s="28">
        <v>63047</v>
      </c>
      <c r="J670" s="28">
        <v>63047</v>
      </c>
      <c r="K670" s="98" t="s">
        <v>1441</v>
      </c>
      <c r="L670" s="28" t="s">
        <v>36</v>
      </c>
      <c r="M670" s="28" t="s">
        <v>37</v>
      </c>
      <c r="N670" s="83">
        <v>3789</v>
      </c>
      <c r="O670" s="83">
        <v>3789</v>
      </c>
      <c r="P670" s="83">
        <v>3789</v>
      </c>
      <c r="Q670" s="92"/>
      <c r="R670" s="108"/>
      <c r="T670" s="100"/>
    </row>
    <row r="671" spans="2:20" ht="12" customHeight="1" x14ac:dyDescent="0.35">
      <c r="B671" s="28" t="s">
        <v>1181</v>
      </c>
      <c r="C671" s="28" t="s">
        <v>30</v>
      </c>
      <c r="D671" s="33" t="s">
        <v>1179</v>
      </c>
      <c r="E671" s="28" t="s">
        <v>1448</v>
      </c>
      <c r="F671" s="33" t="s">
        <v>1183</v>
      </c>
      <c r="G671" s="33" t="s">
        <v>1193</v>
      </c>
      <c r="H671" s="28" t="s">
        <v>1445</v>
      </c>
      <c r="I671" s="28">
        <v>63048</v>
      </c>
      <c r="J671" s="28">
        <v>63048</v>
      </c>
      <c r="K671" s="98" t="s">
        <v>1442</v>
      </c>
      <c r="L671" s="28" t="s">
        <v>36</v>
      </c>
      <c r="M671" s="28" t="s">
        <v>37</v>
      </c>
      <c r="N671" s="83">
        <v>4479</v>
      </c>
      <c r="O671" s="83">
        <v>4479</v>
      </c>
      <c r="P671" s="83">
        <v>4479</v>
      </c>
      <c r="Q671" s="92"/>
      <c r="R671" s="108"/>
      <c r="T671" s="100"/>
    </row>
    <row r="672" spans="2:20" ht="12" customHeight="1" x14ac:dyDescent="0.35">
      <c r="B672" s="28" t="s">
        <v>1181</v>
      </c>
      <c r="C672" s="28" t="s">
        <v>30</v>
      </c>
      <c r="D672" s="33" t="s">
        <v>1179</v>
      </c>
      <c r="E672" s="28" t="s">
        <v>1448</v>
      </c>
      <c r="F672" s="33" t="s">
        <v>1183</v>
      </c>
      <c r="G672" s="33" t="s">
        <v>1184</v>
      </c>
      <c r="H672" s="28" t="s">
        <v>1446</v>
      </c>
      <c r="I672" s="28">
        <v>63049</v>
      </c>
      <c r="J672" s="28">
        <v>63049</v>
      </c>
      <c r="K672" s="98" t="s">
        <v>1443</v>
      </c>
      <c r="L672" s="28" t="s">
        <v>36</v>
      </c>
      <c r="M672" s="28" t="s">
        <v>37</v>
      </c>
      <c r="N672" s="83">
        <v>3582</v>
      </c>
      <c r="O672" s="83">
        <v>3582</v>
      </c>
      <c r="P672" s="83">
        <v>3582</v>
      </c>
      <c r="Q672" s="92"/>
      <c r="R672" s="108"/>
      <c r="T672" s="100"/>
    </row>
    <row r="673" spans="2:20" ht="12" customHeight="1" x14ac:dyDescent="0.35">
      <c r="D673" s="32" t="s">
        <v>1179</v>
      </c>
      <c r="E673" s="32" t="s">
        <v>1217</v>
      </c>
      <c r="F673" s="3"/>
      <c r="G673" s="3"/>
      <c r="H673" s="28"/>
      <c r="I673" s="1"/>
      <c r="J673" s="1"/>
      <c r="K673" s="3"/>
      <c r="M673" s="1"/>
      <c r="N673" s="106"/>
      <c r="O673" s="106"/>
      <c r="P673" s="106"/>
      <c r="Q673" s="82"/>
      <c r="R673" s="100"/>
      <c r="T673" s="100"/>
    </row>
    <row r="674" spans="2:20" ht="12" customHeight="1" x14ac:dyDescent="0.35">
      <c r="B674" s="24"/>
      <c r="C674" s="24"/>
      <c r="D674" s="80" t="s">
        <v>1179</v>
      </c>
      <c r="E674" s="24" t="s">
        <v>1449</v>
      </c>
      <c r="F674" s="81"/>
      <c r="G674" s="26"/>
      <c r="H674" s="24"/>
      <c r="I674" s="24"/>
      <c r="J674" s="24"/>
      <c r="K674" s="26"/>
      <c r="L674" s="24"/>
      <c r="M674" s="24" t="s">
        <v>28</v>
      </c>
      <c r="N674" s="85"/>
      <c r="O674" s="85"/>
      <c r="P674" s="85"/>
      <c r="Q674" s="77"/>
      <c r="R674" s="100"/>
      <c r="T674" s="100"/>
    </row>
    <row r="675" spans="2:20" ht="12" customHeight="1" x14ac:dyDescent="0.35">
      <c r="B675" s="28" t="s">
        <v>1181</v>
      </c>
      <c r="C675" s="28" t="s">
        <v>30</v>
      </c>
      <c r="D675" s="33" t="s">
        <v>1179</v>
      </c>
      <c r="E675" s="28" t="s">
        <v>1450</v>
      </c>
      <c r="F675" s="33" t="s">
        <v>1183</v>
      </c>
      <c r="G675" s="33" t="s">
        <v>1188</v>
      </c>
      <c r="H675" s="28" t="s">
        <v>1454</v>
      </c>
      <c r="I675" s="28">
        <v>63060</v>
      </c>
      <c r="J675" s="28">
        <v>63060</v>
      </c>
      <c r="K675" s="98" t="s">
        <v>1451</v>
      </c>
      <c r="L675" s="28" t="s">
        <v>36</v>
      </c>
      <c r="M675" s="28" t="s">
        <v>37</v>
      </c>
      <c r="N675" s="83">
        <v>3789</v>
      </c>
      <c r="O675" s="83">
        <v>3789</v>
      </c>
      <c r="P675" s="83">
        <v>3789</v>
      </c>
      <c r="Q675" s="92"/>
      <c r="R675" s="100"/>
      <c r="T675" s="100"/>
    </row>
    <row r="676" spans="2:20" ht="12" customHeight="1" x14ac:dyDescent="0.35">
      <c r="B676" s="28" t="s">
        <v>1181</v>
      </c>
      <c r="C676" s="28" t="s">
        <v>30</v>
      </c>
      <c r="D676" s="33" t="s">
        <v>1179</v>
      </c>
      <c r="E676" s="28" t="s">
        <v>1450</v>
      </c>
      <c r="F676" s="33" t="s">
        <v>1183</v>
      </c>
      <c r="G676" s="33" t="s">
        <v>1193</v>
      </c>
      <c r="H676" s="28" t="s">
        <v>1455</v>
      </c>
      <c r="I676" s="28">
        <v>63061</v>
      </c>
      <c r="J676" s="28">
        <v>63061</v>
      </c>
      <c r="K676" s="98" t="s">
        <v>1452</v>
      </c>
      <c r="L676" s="28" t="s">
        <v>36</v>
      </c>
      <c r="M676" s="28" t="s">
        <v>37</v>
      </c>
      <c r="N676" s="83">
        <v>4824</v>
      </c>
      <c r="O676" s="83">
        <v>4824</v>
      </c>
      <c r="P676" s="83">
        <v>4824</v>
      </c>
      <c r="Q676" s="92"/>
      <c r="R676" s="100"/>
      <c r="T676" s="100"/>
    </row>
    <row r="677" spans="2:20" ht="12" customHeight="1" x14ac:dyDescent="0.35">
      <c r="B677" s="28" t="s">
        <v>1181</v>
      </c>
      <c r="C677" s="28" t="s">
        <v>30</v>
      </c>
      <c r="D677" s="33" t="s">
        <v>1179</v>
      </c>
      <c r="E677" s="28" t="s">
        <v>1450</v>
      </c>
      <c r="F677" s="33" t="s">
        <v>1183</v>
      </c>
      <c r="G677" s="33" t="s">
        <v>1184</v>
      </c>
      <c r="H677" s="28" t="s">
        <v>1456</v>
      </c>
      <c r="I677" s="28">
        <v>63062</v>
      </c>
      <c r="J677" s="28">
        <v>63062</v>
      </c>
      <c r="K677" s="98" t="s">
        <v>1453</v>
      </c>
      <c r="L677" s="28" t="s">
        <v>36</v>
      </c>
      <c r="M677" s="28" t="s">
        <v>37</v>
      </c>
      <c r="N677" s="83">
        <v>3444</v>
      </c>
      <c r="O677" s="83">
        <v>3444</v>
      </c>
      <c r="P677" s="83">
        <v>3444</v>
      </c>
      <c r="Q677" s="92"/>
      <c r="R677" s="100"/>
      <c r="T677" s="100"/>
    </row>
    <row r="678" spans="2:20" ht="12" customHeight="1" x14ac:dyDescent="0.35">
      <c r="D678" s="32" t="s">
        <v>1179</v>
      </c>
      <c r="E678" s="32" t="s">
        <v>1221</v>
      </c>
      <c r="F678" s="3"/>
      <c r="G678" s="3"/>
      <c r="H678" s="28"/>
      <c r="I678" s="1"/>
      <c r="J678" s="1"/>
      <c r="K678" s="3"/>
      <c r="M678" s="1"/>
      <c r="N678" s="106"/>
      <c r="O678" s="106"/>
      <c r="P678" s="106"/>
      <c r="Q678" s="82"/>
      <c r="T678" s="100"/>
    </row>
    <row r="679" spans="2:20" ht="12" customHeight="1" x14ac:dyDescent="0.35">
      <c r="B679" s="24"/>
      <c r="C679" s="24"/>
      <c r="D679" s="80" t="s">
        <v>1179</v>
      </c>
      <c r="E679" s="24" t="s">
        <v>1230</v>
      </c>
      <c r="F679" s="81"/>
      <c r="G679" s="26"/>
      <c r="H679" s="24"/>
      <c r="I679" s="24"/>
      <c r="J679" s="24"/>
      <c r="K679" s="26"/>
      <c r="L679" s="24"/>
      <c r="M679" s="24" t="s">
        <v>28</v>
      </c>
      <c r="N679" s="85"/>
      <c r="O679" s="85"/>
      <c r="P679" s="85"/>
      <c r="Q679" s="77"/>
      <c r="T679" s="100"/>
    </row>
    <row r="680" spans="2:20" ht="12" customHeight="1" x14ac:dyDescent="0.35">
      <c r="B680" s="28" t="s">
        <v>1181</v>
      </c>
      <c r="C680" s="28" t="s">
        <v>30</v>
      </c>
      <c r="D680" s="33" t="s">
        <v>1179</v>
      </c>
      <c r="E680" s="28" t="s">
        <v>1229</v>
      </c>
      <c r="F680" s="33" t="s">
        <v>1231</v>
      </c>
      <c r="G680" s="33" t="s">
        <v>1184</v>
      </c>
      <c r="H680" s="28" t="s">
        <v>1440</v>
      </c>
      <c r="I680" s="28">
        <v>63067</v>
      </c>
      <c r="J680" s="28">
        <v>63067</v>
      </c>
      <c r="K680" s="98" t="s">
        <v>1232</v>
      </c>
      <c r="L680" s="28" t="s">
        <v>36</v>
      </c>
      <c r="M680" s="28" t="s">
        <v>37</v>
      </c>
      <c r="N680" s="91">
        <v>2754</v>
      </c>
      <c r="O680" s="91">
        <v>2754</v>
      </c>
      <c r="P680" s="91">
        <v>2754</v>
      </c>
      <c r="Q680" s="92"/>
      <c r="T680" s="100"/>
    </row>
    <row r="681" spans="2:20" ht="12" customHeight="1" x14ac:dyDescent="0.35">
      <c r="D681" s="32" t="s">
        <v>1179</v>
      </c>
      <c r="E681" s="32" t="s">
        <v>1233</v>
      </c>
      <c r="F681" s="3"/>
      <c r="G681" s="3"/>
      <c r="H681" s="1"/>
      <c r="I681" s="1"/>
      <c r="J681" s="1"/>
      <c r="K681" s="3"/>
      <c r="M681" s="1"/>
      <c r="N681" s="106"/>
      <c r="O681" s="106"/>
      <c r="P681" s="106"/>
      <c r="Q681" s="114"/>
      <c r="R681" s="100"/>
      <c r="T681" s="100"/>
    </row>
    <row r="682" spans="2:20" ht="12" customHeight="1" x14ac:dyDescent="0.35">
      <c r="B682" s="24"/>
      <c r="C682" s="24"/>
      <c r="D682" s="80" t="s">
        <v>1179</v>
      </c>
      <c r="E682" s="24" t="s">
        <v>1353</v>
      </c>
      <c r="F682" s="26"/>
      <c r="G682" s="26"/>
      <c r="H682" s="24"/>
      <c r="I682" s="24"/>
      <c r="J682" s="24"/>
      <c r="K682" s="26"/>
      <c r="L682" s="24"/>
      <c r="M682" s="85" t="s">
        <v>28</v>
      </c>
      <c r="N682" s="85"/>
      <c r="O682" s="85"/>
      <c r="P682" s="85"/>
      <c r="Q682" s="77"/>
      <c r="R682" s="100"/>
      <c r="T682" s="100"/>
    </row>
    <row r="683" spans="2:20" x14ac:dyDescent="0.35">
      <c r="B683" s="28" t="s">
        <v>1181</v>
      </c>
      <c r="C683" s="28" t="s">
        <v>30</v>
      </c>
      <c r="D683" s="33" t="s">
        <v>1179</v>
      </c>
      <c r="E683" s="28" t="s">
        <v>1354</v>
      </c>
      <c r="F683" s="33" t="s">
        <v>1183</v>
      </c>
      <c r="G683" s="33" t="s">
        <v>1193</v>
      </c>
      <c r="H683" s="28" t="s">
        <v>1355</v>
      </c>
      <c r="I683" s="28">
        <v>63056</v>
      </c>
      <c r="J683" s="28">
        <v>63056</v>
      </c>
      <c r="K683" s="98" t="s">
        <v>1356</v>
      </c>
      <c r="L683" s="28" t="s">
        <v>36</v>
      </c>
      <c r="M683" s="28" t="s">
        <v>37</v>
      </c>
      <c r="N683" s="83">
        <v>8688</v>
      </c>
      <c r="O683" s="83">
        <v>8688</v>
      </c>
      <c r="P683" s="83">
        <v>8688</v>
      </c>
      <c r="Q683" s="92"/>
      <c r="R683" s="100"/>
      <c r="T683" s="100"/>
    </row>
    <row r="684" spans="2:20" x14ac:dyDescent="0.35">
      <c r="B684" s="28" t="s">
        <v>1181</v>
      </c>
      <c r="C684" s="28" t="s">
        <v>30</v>
      </c>
      <c r="D684" s="33" t="s">
        <v>1179</v>
      </c>
      <c r="E684" s="28" t="s">
        <v>1354</v>
      </c>
      <c r="F684" s="33" t="s">
        <v>1183</v>
      </c>
      <c r="G684" s="33" t="s">
        <v>1188</v>
      </c>
      <c r="H684" s="28" t="s">
        <v>1357</v>
      </c>
      <c r="I684" s="28">
        <v>63059</v>
      </c>
      <c r="J684" s="28">
        <v>63059</v>
      </c>
      <c r="K684" s="98" t="s">
        <v>1358</v>
      </c>
      <c r="L684" s="28" t="s">
        <v>36</v>
      </c>
      <c r="M684" s="28" t="s">
        <v>37</v>
      </c>
      <c r="N684" s="83">
        <v>10068</v>
      </c>
      <c r="O684" s="83">
        <v>10068</v>
      </c>
      <c r="P684" s="83">
        <v>10068</v>
      </c>
      <c r="Q684" s="92"/>
      <c r="T684" s="100"/>
    </row>
    <row r="685" spans="2:20" x14ac:dyDescent="0.35">
      <c r="B685" s="28" t="s">
        <v>1181</v>
      </c>
      <c r="C685" s="28" t="s">
        <v>30</v>
      </c>
      <c r="D685" s="33" t="s">
        <v>1179</v>
      </c>
      <c r="E685" s="28" t="s">
        <v>1354</v>
      </c>
      <c r="F685" s="33" t="s">
        <v>1183</v>
      </c>
      <c r="G685" s="33" t="s">
        <v>1188</v>
      </c>
      <c r="H685" s="28" t="s">
        <v>1359</v>
      </c>
      <c r="I685" s="28">
        <v>63055</v>
      </c>
      <c r="J685" s="28">
        <v>63055</v>
      </c>
      <c r="K685" s="98" t="s">
        <v>1360</v>
      </c>
      <c r="L685" s="28" t="s">
        <v>36</v>
      </c>
      <c r="M685" s="28" t="s">
        <v>37</v>
      </c>
      <c r="N685" s="83">
        <v>6894</v>
      </c>
      <c r="O685" s="83">
        <v>6894</v>
      </c>
      <c r="P685" s="83">
        <v>6894</v>
      </c>
      <c r="Q685" s="92"/>
      <c r="T685" s="100"/>
    </row>
    <row r="686" spans="2:20" x14ac:dyDescent="0.35">
      <c r="B686" s="28" t="s">
        <v>1181</v>
      </c>
      <c r="C686" s="28" t="s">
        <v>30</v>
      </c>
      <c r="D686" s="33" t="s">
        <v>1179</v>
      </c>
      <c r="E686" s="28" t="s">
        <v>1354</v>
      </c>
      <c r="F686" s="33" t="s">
        <v>1183</v>
      </c>
      <c r="G686" s="33" t="s">
        <v>1184</v>
      </c>
      <c r="H686" s="28" t="s">
        <v>1361</v>
      </c>
      <c r="I686" s="28">
        <v>63057</v>
      </c>
      <c r="J686" s="28">
        <v>63057</v>
      </c>
      <c r="K686" s="98" t="s">
        <v>1362</v>
      </c>
      <c r="L686" s="28" t="s">
        <v>36</v>
      </c>
      <c r="M686" s="28" t="s">
        <v>37</v>
      </c>
      <c r="N686" s="83">
        <v>5928</v>
      </c>
      <c r="O686" s="83">
        <v>5928</v>
      </c>
      <c r="P686" s="83">
        <v>5928</v>
      </c>
      <c r="Q686" s="92"/>
      <c r="T686" s="100"/>
    </row>
    <row r="687" spans="2:20" x14ac:dyDescent="0.35">
      <c r="B687" s="28" t="s">
        <v>1181</v>
      </c>
      <c r="C687" s="28" t="s">
        <v>30</v>
      </c>
      <c r="D687" s="33" t="s">
        <v>1179</v>
      </c>
      <c r="E687" s="28" t="s">
        <v>1354</v>
      </c>
      <c r="F687" s="33" t="s">
        <v>1183</v>
      </c>
      <c r="G687" s="33" t="s">
        <v>1191</v>
      </c>
      <c r="H687" s="28" t="s">
        <v>1363</v>
      </c>
      <c r="I687" s="28">
        <v>63058</v>
      </c>
      <c r="J687" s="28">
        <v>63058</v>
      </c>
      <c r="K687" s="98" t="s">
        <v>1364</v>
      </c>
      <c r="L687" s="28" t="s">
        <v>36</v>
      </c>
      <c r="M687" s="28" t="s">
        <v>37</v>
      </c>
      <c r="N687" s="83">
        <v>5514</v>
      </c>
      <c r="O687" s="83">
        <v>5514</v>
      </c>
      <c r="P687" s="83">
        <v>5514</v>
      </c>
      <c r="Q687" s="92"/>
      <c r="T687" s="100"/>
    </row>
    <row r="688" spans="2:20" ht="14.5" x14ac:dyDescent="0.35">
      <c r="H688" s="120"/>
      <c r="J688" s="120"/>
      <c r="K688" s="107"/>
      <c r="L688" s="107"/>
      <c r="R688" s="100"/>
      <c r="T688" s="100"/>
    </row>
    <row r="689" spans="8:20" ht="14.5" x14ac:dyDescent="0.35">
      <c r="H689" s="120"/>
      <c r="J689" s="120"/>
      <c r="K689" s="107"/>
      <c r="L689" s="107"/>
      <c r="M689" s="113"/>
      <c r="R689" s="100"/>
      <c r="T689" s="100"/>
    </row>
    <row r="690" spans="8:20" ht="14.5" x14ac:dyDescent="0.35">
      <c r="H690" s="120"/>
      <c r="J690" s="120"/>
      <c r="K690" s="107"/>
      <c r="L690" s="107"/>
      <c r="R690" s="100"/>
      <c r="T690" s="100"/>
    </row>
    <row r="691" spans="8:20" ht="14.5" x14ac:dyDescent="0.35">
      <c r="H691" s="120"/>
      <c r="J691" s="120"/>
      <c r="K691" s="107"/>
      <c r="L691" s="107"/>
      <c r="R691" s="100"/>
      <c r="T691" s="100"/>
    </row>
    <row r="692" spans="8:20" ht="14.5" x14ac:dyDescent="0.35">
      <c r="H692" s="120"/>
      <c r="J692" s="120"/>
      <c r="K692" s="107"/>
      <c r="L692" s="107"/>
      <c r="R692" s="100"/>
      <c r="T692" s="100"/>
    </row>
    <row r="693" spans="8:20" ht="14.5" x14ac:dyDescent="0.35">
      <c r="H693" s="120"/>
      <c r="J693" s="120"/>
      <c r="K693" s="107"/>
      <c r="L693" s="107"/>
      <c r="R693" s="100"/>
      <c r="T693" s="100"/>
    </row>
    <row r="694" spans="8:20" ht="14.5" x14ac:dyDescent="0.35">
      <c r="H694" s="120"/>
      <c r="J694" s="120"/>
      <c r="K694" s="107"/>
      <c r="L694" s="107"/>
      <c r="R694" s="100"/>
      <c r="T694" s="100"/>
    </row>
    <row r="695" spans="8:20" ht="14.5" x14ac:dyDescent="0.35">
      <c r="H695" s="120"/>
      <c r="J695" s="120"/>
      <c r="K695" s="107"/>
      <c r="L695" s="107"/>
      <c r="R695" s="100"/>
      <c r="T695" s="100"/>
    </row>
    <row r="696" spans="8:20" ht="14.5" x14ac:dyDescent="0.35">
      <c r="H696" s="120"/>
      <c r="J696" s="120"/>
      <c r="K696" s="107"/>
      <c r="L696" s="107"/>
      <c r="R696" s="100"/>
      <c r="T696" s="100"/>
    </row>
    <row r="697" spans="8:20" ht="14.5" x14ac:dyDescent="0.35">
      <c r="H697" s="120"/>
      <c r="J697" s="120"/>
      <c r="K697" s="107"/>
      <c r="L697" s="107"/>
      <c r="R697" s="100"/>
      <c r="T697" s="100"/>
    </row>
    <row r="698" spans="8:20" ht="14.5" x14ac:dyDescent="0.35">
      <c r="H698" s="120"/>
      <c r="J698" s="120"/>
      <c r="K698" s="107"/>
      <c r="L698" s="107"/>
      <c r="R698" s="100"/>
      <c r="T698" s="100"/>
    </row>
    <row r="699" spans="8:20" ht="14.5" x14ac:dyDescent="0.35">
      <c r="H699" s="120"/>
      <c r="J699" s="120"/>
      <c r="K699" s="107"/>
      <c r="L699" s="107"/>
      <c r="R699" s="100"/>
      <c r="T699" s="100"/>
    </row>
    <row r="700" spans="8:20" ht="14.5" x14ac:dyDescent="0.35">
      <c r="H700" s="120"/>
      <c r="J700" s="120"/>
      <c r="K700" s="107"/>
      <c r="L700" s="107"/>
      <c r="R700" s="100"/>
      <c r="T700" s="100"/>
    </row>
    <row r="701" spans="8:20" ht="14.5" x14ac:dyDescent="0.35">
      <c r="H701" s="120"/>
      <c r="J701" s="120"/>
      <c r="K701" s="107"/>
      <c r="L701" s="107"/>
      <c r="R701" s="100"/>
      <c r="T701" s="100"/>
    </row>
    <row r="702" spans="8:20" ht="14.5" x14ac:dyDescent="0.35">
      <c r="H702" s="120"/>
      <c r="J702" s="120"/>
      <c r="K702" s="107"/>
      <c r="L702" s="107"/>
      <c r="R702" s="100"/>
      <c r="T702" s="100"/>
    </row>
    <row r="703" spans="8:20" ht="14.5" x14ac:dyDescent="0.35">
      <c r="H703" s="120"/>
      <c r="J703" s="120"/>
      <c r="K703" s="107"/>
      <c r="L703" s="107"/>
      <c r="R703" s="100"/>
      <c r="T703" s="100"/>
    </row>
    <row r="704" spans="8:20" ht="14.5" x14ac:dyDescent="0.35">
      <c r="H704" s="120"/>
      <c r="J704" s="120"/>
      <c r="K704" s="107"/>
      <c r="L704" s="107"/>
      <c r="R704" s="100"/>
      <c r="T704" s="100"/>
    </row>
    <row r="705" spans="8:20" ht="14.5" x14ac:dyDescent="0.35">
      <c r="H705" s="120"/>
      <c r="J705" s="120"/>
      <c r="K705" s="107"/>
      <c r="L705" s="107"/>
      <c r="R705" s="100"/>
      <c r="T705" s="100"/>
    </row>
    <row r="706" spans="8:20" ht="14.5" x14ac:dyDescent="0.35">
      <c r="H706" s="120"/>
      <c r="J706" s="120"/>
      <c r="K706" s="107"/>
      <c r="L706" s="107"/>
      <c r="R706" s="100"/>
      <c r="T706" s="100"/>
    </row>
    <row r="707" spans="8:20" ht="14.5" x14ac:dyDescent="0.35">
      <c r="H707" s="120"/>
      <c r="J707" s="120"/>
      <c r="K707" s="107"/>
      <c r="L707" s="107"/>
      <c r="R707" s="100"/>
      <c r="T707" s="100"/>
    </row>
    <row r="708" spans="8:20" ht="14.5" x14ac:dyDescent="0.35">
      <c r="H708" s="120"/>
      <c r="J708" s="120"/>
      <c r="K708" s="107"/>
      <c r="L708" s="107"/>
      <c r="R708" s="100"/>
    </row>
    <row r="709" spans="8:20" ht="14.5" x14ac:dyDescent="0.35">
      <c r="H709" s="120"/>
      <c r="J709" s="120"/>
      <c r="K709" s="107"/>
      <c r="L709" s="107"/>
      <c r="R709" s="100"/>
    </row>
    <row r="710" spans="8:20" ht="14.5" x14ac:dyDescent="0.35">
      <c r="H710" s="120"/>
      <c r="J710" s="120"/>
      <c r="K710" s="107"/>
      <c r="L710" s="107"/>
      <c r="R710" s="100"/>
    </row>
    <row r="711" spans="8:20" ht="14.5" x14ac:dyDescent="0.35">
      <c r="H711" s="120"/>
      <c r="J711" s="120"/>
      <c r="K711" s="107"/>
      <c r="L711" s="107"/>
      <c r="R711" s="100"/>
    </row>
    <row r="712" spans="8:20" ht="14.5" x14ac:dyDescent="0.35">
      <c r="H712" s="120"/>
      <c r="J712" s="120"/>
      <c r="K712" s="107"/>
      <c r="L712" s="107"/>
      <c r="R712" s="100"/>
    </row>
    <row r="713" spans="8:20" ht="14.5" x14ac:dyDescent="0.35">
      <c r="H713" s="120"/>
      <c r="J713" s="120"/>
      <c r="K713" s="107"/>
      <c r="L713" s="107"/>
      <c r="R713" s="100"/>
    </row>
    <row r="714" spans="8:20" ht="14.5" x14ac:dyDescent="0.35">
      <c r="H714" s="120"/>
      <c r="J714" s="120"/>
      <c r="K714" s="107"/>
      <c r="L714" s="107"/>
      <c r="R714" s="100"/>
    </row>
    <row r="715" spans="8:20" ht="14.5" x14ac:dyDescent="0.35">
      <c r="H715" s="120"/>
      <c r="J715" s="120"/>
      <c r="K715" s="107"/>
      <c r="L715" s="107"/>
      <c r="R715" s="100"/>
    </row>
    <row r="716" spans="8:20" ht="14.5" x14ac:dyDescent="0.35">
      <c r="H716" s="120"/>
      <c r="J716" s="120"/>
      <c r="K716" s="107"/>
      <c r="L716" s="107"/>
      <c r="R716" s="100"/>
    </row>
    <row r="717" spans="8:20" ht="14.5" x14ac:dyDescent="0.35">
      <c r="H717" s="120"/>
      <c r="J717" s="120"/>
      <c r="K717" s="107"/>
      <c r="L717" s="107"/>
      <c r="R717" s="100"/>
    </row>
    <row r="718" spans="8:20" ht="14.5" x14ac:dyDescent="0.35">
      <c r="H718" s="120"/>
      <c r="J718" s="120"/>
      <c r="K718" s="107"/>
      <c r="L718" s="107"/>
      <c r="R718" s="100"/>
    </row>
    <row r="719" spans="8:20" ht="14.5" x14ac:dyDescent="0.35">
      <c r="H719" s="120"/>
      <c r="J719" s="120"/>
      <c r="K719" s="107"/>
      <c r="L719" s="107"/>
      <c r="R719" s="100"/>
    </row>
    <row r="720" spans="8:20" ht="14.5" x14ac:dyDescent="0.35">
      <c r="H720" s="120"/>
      <c r="J720" s="120"/>
      <c r="K720" s="107"/>
      <c r="L720" s="107"/>
      <c r="R720" s="100"/>
    </row>
    <row r="721" spans="8:18" ht="14.5" x14ac:dyDescent="0.35">
      <c r="H721" s="120"/>
      <c r="J721" s="120"/>
      <c r="K721" s="107"/>
      <c r="L721" s="107"/>
      <c r="R721" s="100"/>
    </row>
    <row r="722" spans="8:18" ht="14.5" x14ac:dyDescent="0.35">
      <c r="H722" s="120"/>
      <c r="J722" s="120"/>
      <c r="K722" s="107"/>
      <c r="L722" s="107"/>
      <c r="R722" s="100"/>
    </row>
    <row r="723" spans="8:18" ht="14.5" x14ac:dyDescent="0.35">
      <c r="H723" s="120"/>
      <c r="J723" s="120"/>
      <c r="K723" s="107"/>
      <c r="L723" s="107"/>
      <c r="R723" s="100"/>
    </row>
    <row r="724" spans="8:18" ht="14.5" x14ac:dyDescent="0.35">
      <c r="H724" s="120"/>
      <c r="J724" s="120"/>
      <c r="K724" s="107"/>
      <c r="L724" s="107"/>
      <c r="R724" s="100"/>
    </row>
    <row r="725" spans="8:18" ht="14.5" x14ac:dyDescent="0.35">
      <c r="H725" s="120"/>
      <c r="J725" s="120"/>
      <c r="K725" s="107"/>
      <c r="L725" s="107"/>
      <c r="R725" s="100"/>
    </row>
    <row r="726" spans="8:18" ht="14.5" x14ac:dyDescent="0.35">
      <c r="H726" s="120"/>
      <c r="J726" s="120"/>
      <c r="K726" s="107"/>
      <c r="L726" s="107"/>
      <c r="R726" s="100"/>
    </row>
    <row r="727" spans="8:18" ht="14.5" x14ac:dyDescent="0.35">
      <c r="H727" s="120"/>
      <c r="J727" s="120"/>
      <c r="K727" s="107"/>
      <c r="L727" s="107"/>
      <c r="R727" s="100"/>
    </row>
    <row r="728" spans="8:18" ht="14.5" x14ac:dyDescent="0.35">
      <c r="H728" s="120"/>
      <c r="J728" s="120"/>
      <c r="K728" s="107"/>
      <c r="L728" s="107"/>
    </row>
    <row r="729" spans="8:18" ht="14.5" x14ac:dyDescent="0.35">
      <c r="H729" s="120"/>
      <c r="J729" s="120"/>
      <c r="K729" s="107"/>
      <c r="L729" s="107"/>
    </row>
    <row r="730" spans="8:18" ht="14.5" x14ac:dyDescent="0.35">
      <c r="H730" s="120"/>
      <c r="J730" s="120"/>
      <c r="K730" s="107"/>
      <c r="M730" s="111"/>
    </row>
    <row r="731" spans="8:18" ht="14.5" x14ac:dyDescent="0.35">
      <c r="H731" s="120"/>
      <c r="J731" s="120"/>
      <c r="K731" s="107"/>
      <c r="L731" s="107"/>
    </row>
    <row r="732" spans="8:18" ht="14.5" x14ac:dyDescent="0.35">
      <c r="H732" s="120"/>
      <c r="J732" s="120"/>
      <c r="K732" s="107"/>
      <c r="L732" s="107"/>
    </row>
    <row r="733" spans="8:18" ht="14.5" x14ac:dyDescent="0.35">
      <c r="H733" s="120"/>
      <c r="J733" s="120"/>
      <c r="K733" s="107"/>
      <c r="L733" s="107"/>
    </row>
    <row r="734" spans="8:18" ht="14.5" x14ac:dyDescent="0.35">
      <c r="H734" s="120"/>
      <c r="J734" s="120"/>
      <c r="K734" s="107"/>
      <c r="L734" s="107"/>
    </row>
    <row r="735" spans="8:18" ht="14.5" x14ac:dyDescent="0.35">
      <c r="H735" s="120"/>
      <c r="J735" s="120"/>
      <c r="K735" s="107"/>
      <c r="L735" s="107"/>
    </row>
    <row r="736" spans="8:18" ht="14.5" x14ac:dyDescent="0.35">
      <c r="H736" s="120"/>
      <c r="J736" s="120"/>
      <c r="K736" s="107"/>
      <c r="L736" s="107"/>
    </row>
    <row r="737" spans="8:15" ht="14.5" x14ac:dyDescent="0.35">
      <c r="H737" s="120"/>
      <c r="J737" s="120"/>
      <c r="K737" s="107"/>
      <c r="L737" s="107"/>
    </row>
    <row r="738" spans="8:15" ht="14.5" x14ac:dyDescent="0.35">
      <c r="H738" s="120"/>
      <c r="J738" s="120"/>
      <c r="K738" s="107"/>
      <c r="L738" s="107"/>
      <c r="O738" s="107"/>
    </row>
    <row r="739" spans="8:15" ht="14.5" x14ac:dyDescent="0.35">
      <c r="H739" s="120"/>
      <c r="J739" s="120"/>
      <c r="K739" s="107"/>
      <c r="L739" s="107"/>
    </row>
    <row r="740" spans="8:15" ht="14.5" x14ac:dyDescent="0.35">
      <c r="H740" s="120"/>
      <c r="J740" s="120"/>
      <c r="K740" s="107"/>
      <c r="L740" s="107"/>
    </row>
    <row r="741" spans="8:15" ht="14.5" x14ac:dyDescent="0.35">
      <c r="H741" s="120"/>
      <c r="J741" s="120"/>
      <c r="K741" s="107"/>
      <c r="L741" s="107"/>
    </row>
    <row r="742" spans="8:15" ht="14.5" x14ac:dyDescent="0.35">
      <c r="H742" s="120"/>
      <c r="J742" s="120"/>
      <c r="K742" s="107"/>
      <c r="L742" s="107"/>
    </row>
    <row r="743" spans="8:15" ht="14.5" x14ac:dyDescent="0.35">
      <c r="H743" s="120"/>
      <c r="J743" s="120"/>
      <c r="K743" s="107"/>
      <c r="L743" s="107"/>
    </row>
    <row r="744" spans="8:15" ht="14.5" x14ac:dyDescent="0.35">
      <c r="H744" s="120"/>
      <c r="J744" s="120"/>
      <c r="K744" s="107"/>
      <c r="L744" s="107"/>
    </row>
    <row r="745" spans="8:15" ht="14.5" x14ac:dyDescent="0.35">
      <c r="H745" s="120"/>
      <c r="J745" s="120"/>
      <c r="K745" s="107"/>
      <c r="L745" s="107"/>
    </row>
    <row r="746" spans="8:15" ht="14.5" x14ac:dyDescent="0.35">
      <c r="H746" s="120"/>
      <c r="J746" s="120"/>
      <c r="K746" s="107"/>
      <c r="L746" s="107"/>
    </row>
    <row r="747" spans="8:15" ht="14.5" x14ac:dyDescent="0.35">
      <c r="H747" s="120"/>
      <c r="J747" s="120"/>
      <c r="K747" s="107"/>
      <c r="L747" s="107"/>
    </row>
    <row r="748" spans="8:15" ht="14.5" x14ac:dyDescent="0.35">
      <c r="H748" s="120"/>
      <c r="J748" s="120"/>
      <c r="K748" s="107"/>
      <c r="L748" s="107"/>
    </row>
    <row r="749" spans="8:15" ht="14.5" x14ac:dyDescent="0.35">
      <c r="H749" s="120"/>
      <c r="J749" s="120"/>
      <c r="K749" s="107"/>
      <c r="L749" s="107"/>
    </row>
    <row r="750" spans="8:15" ht="14.5" x14ac:dyDescent="0.35">
      <c r="H750" s="120"/>
      <c r="J750" s="120"/>
      <c r="K750" s="107"/>
      <c r="L750" s="107"/>
    </row>
    <row r="751" spans="8:15" ht="14.5" x14ac:dyDescent="0.35">
      <c r="H751" s="120"/>
      <c r="J751" s="120"/>
      <c r="K751" s="107"/>
      <c r="L751" s="107"/>
    </row>
    <row r="752" spans="8:15" ht="14.5" x14ac:dyDescent="0.35">
      <c r="H752" s="120"/>
      <c r="J752" s="120"/>
      <c r="K752" s="107"/>
      <c r="L752" s="107"/>
    </row>
    <row r="753" spans="8:12" ht="14.5" x14ac:dyDescent="0.35">
      <c r="H753" s="120"/>
      <c r="J753" s="120"/>
      <c r="K753" s="107"/>
      <c r="L753" s="107"/>
    </row>
    <row r="754" spans="8:12" ht="14.5" x14ac:dyDescent="0.35">
      <c r="H754" s="120"/>
      <c r="J754" s="120"/>
      <c r="K754" s="107"/>
      <c r="L754" s="107"/>
    </row>
    <row r="755" spans="8:12" ht="14.5" x14ac:dyDescent="0.35">
      <c r="H755" s="120"/>
      <c r="J755" s="120"/>
      <c r="K755" s="107"/>
      <c r="L755" s="107"/>
    </row>
    <row r="756" spans="8:12" ht="14.5" x14ac:dyDescent="0.35">
      <c r="H756" s="120"/>
      <c r="J756" s="120"/>
      <c r="K756" s="107"/>
      <c r="L756" s="107"/>
    </row>
    <row r="757" spans="8:12" ht="14.5" x14ac:dyDescent="0.35">
      <c r="H757" s="120"/>
      <c r="J757" s="120"/>
      <c r="K757" s="107"/>
      <c r="L757" s="107"/>
    </row>
    <row r="758" spans="8:12" ht="14.5" x14ac:dyDescent="0.35">
      <c r="H758" s="120"/>
      <c r="J758" s="120"/>
      <c r="K758" s="107"/>
      <c r="L758" s="107"/>
    </row>
    <row r="759" spans="8:12" ht="14.5" x14ac:dyDescent="0.35">
      <c r="H759" s="120"/>
      <c r="J759" s="120"/>
      <c r="K759" s="107"/>
      <c r="L759" s="107"/>
    </row>
    <row r="760" spans="8:12" ht="14.5" x14ac:dyDescent="0.35">
      <c r="H760" s="120"/>
      <c r="J760" s="120"/>
      <c r="K760" s="107"/>
      <c r="L760" s="107"/>
    </row>
    <row r="761" spans="8:12" ht="14.5" x14ac:dyDescent="0.35">
      <c r="H761" s="120"/>
      <c r="J761" s="120"/>
      <c r="K761" s="107"/>
      <c r="L761" s="107"/>
    </row>
    <row r="762" spans="8:12" ht="14.5" x14ac:dyDescent="0.35">
      <c r="H762" s="120"/>
      <c r="J762" s="120"/>
      <c r="K762" s="107"/>
      <c r="L762" s="107"/>
    </row>
    <row r="763" spans="8:12" ht="14.5" x14ac:dyDescent="0.35">
      <c r="H763" s="120"/>
      <c r="J763" s="120"/>
      <c r="K763" s="107"/>
      <c r="L763" s="107"/>
    </row>
    <row r="764" spans="8:12" ht="14.5" x14ac:dyDescent="0.35">
      <c r="H764" s="120"/>
      <c r="J764" s="120"/>
      <c r="K764" s="107"/>
      <c r="L764" s="107"/>
    </row>
    <row r="765" spans="8:12" ht="14.5" x14ac:dyDescent="0.35">
      <c r="H765" s="120"/>
      <c r="J765" s="120"/>
      <c r="K765" s="107"/>
      <c r="L765" s="107"/>
    </row>
    <row r="766" spans="8:12" ht="14.5" x14ac:dyDescent="0.35">
      <c r="H766" s="120"/>
      <c r="J766" s="120"/>
      <c r="K766" s="107"/>
      <c r="L766" s="107"/>
    </row>
    <row r="767" spans="8:12" ht="14.5" x14ac:dyDescent="0.35">
      <c r="H767" s="120"/>
      <c r="J767" s="120"/>
      <c r="K767" s="107"/>
      <c r="L767" s="107"/>
    </row>
    <row r="768" spans="8:12" ht="14.5" x14ac:dyDescent="0.35">
      <c r="H768" s="120"/>
      <c r="J768" s="120"/>
      <c r="K768" s="107"/>
      <c r="L768" s="107"/>
    </row>
    <row r="769" spans="8:12" ht="14.5" x14ac:dyDescent="0.35">
      <c r="H769" s="120"/>
      <c r="J769" s="120"/>
      <c r="K769" s="107"/>
      <c r="L769" s="107"/>
    </row>
    <row r="770" spans="8:12" ht="14.5" x14ac:dyDescent="0.35">
      <c r="H770" s="120"/>
      <c r="J770" s="120"/>
      <c r="K770" s="107"/>
      <c r="L770" s="107"/>
    </row>
    <row r="771" spans="8:12" ht="14.5" x14ac:dyDescent="0.35">
      <c r="H771" s="120"/>
      <c r="J771" s="120"/>
      <c r="K771" s="107"/>
      <c r="L771" s="107"/>
    </row>
    <row r="772" spans="8:12" ht="14.5" x14ac:dyDescent="0.35">
      <c r="H772" s="120"/>
      <c r="J772" s="120"/>
      <c r="K772" s="107"/>
      <c r="L772" s="107"/>
    </row>
    <row r="773" spans="8:12" ht="14.5" x14ac:dyDescent="0.35">
      <c r="H773" s="120"/>
      <c r="J773" s="120"/>
      <c r="K773" s="107"/>
      <c r="L773" s="107"/>
    </row>
    <row r="774" spans="8:12" ht="14.5" x14ac:dyDescent="0.35">
      <c r="H774" s="120"/>
      <c r="J774" s="120"/>
      <c r="K774" s="107"/>
      <c r="L774" s="107"/>
    </row>
    <row r="775" spans="8:12" ht="14.5" x14ac:dyDescent="0.35">
      <c r="H775" s="120"/>
      <c r="J775" s="120"/>
      <c r="K775" s="107"/>
      <c r="L775" s="107"/>
    </row>
    <row r="776" spans="8:12" ht="14.5" x14ac:dyDescent="0.35">
      <c r="H776" s="120"/>
      <c r="J776" s="120"/>
      <c r="K776" s="107"/>
      <c r="L776" s="107"/>
    </row>
    <row r="777" spans="8:12" ht="14.5" x14ac:dyDescent="0.35">
      <c r="H777" s="120"/>
      <c r="J777" s="120"/>
      <c r="K777" s="107"/>
      <c r="L777" s="107"/>
    </row>
    <row r="778" spans="8:12" ht="14.5" x14ac:dyDescent="0.35">
      <c r="H778" s="120"/>
      <c r="J778" s="120"/>
      <c r="K778" s="107"/>
      <c r="L778" s="107"/>
    </row>
    <row r="779" spans="8:12" ht="14.5" x14ac:dyDescent="0.35">
      <c r="H779" s="120"/>
      <c r="J779" s="120"/>
      <c r="K779" s="107"/>
      <c r="L779" s="107"/>
    </row>
    <row r="780" spans="8:12" ht="14.5" x14ac:dyDescent="0.35">
      <c r="H780" s="120"/>
      <c r="J780" s="120"/>
      <c r="K780" s="107"/>
      <c r="L780" s="107"/>
    </row>
    <row r="781" spans="8:12" ht="14.5" x14ac:dyDescent="0.35">
      <c r="H781" s="120"/>
      <c r="J781" s="120"/>
      <c r="K781" s="107"/>
      <c r="L781" s="107"/>
    </row>
    <row r="782" spans="8:12" ht="14.5" x14ac:dyDescent="0.35">
      <c r="H782" s="120"/>
      <c r="J782" s="120"/>
      <c r="K782" s="107"/>
      <c r="L782" s="107"/>
    </row>
    <row r="783" spans="8:12" ht="14.5" x14ac:dyDescent="0.35">
      <c r="H783" s="120"/>
      <c r="J783" s="120"/>
      <c r="K783" s="107"/>
      <c r="L783" s="107"/>
    </row>
    <row r="784" spans="8:12" ht="14.5" x14ac:dyDescent="0.35">
      <c r="H784" s="120"/>
      <c r="J784" s="120"/>
      <c r="K784" s="107"/>
      <c r="L784" s="107"/>
    </row>
    <row r="785" spans="8:12" ht="14.5" x14ac:dyDescent="0.35">
      <c r="H785" s="120"/>
      <c r="J785" s="120"/>
      <c r="K785" s="107"/>
      <c r="L785" s="107"/>
    </row>
    <row r="786" spans="8:12" ht="14.5" x14ac:dyDescent="0.35">
      <c r="H786" s="120"/>
      <c r="J786" s="120"/>
      <c r="K786" s="107"/>
      <c r="L786" s="107"/>
    </row>
    <row r="787" spans="8:12" ht="14.5" x14ac:dyDescent="0.35">
      <c r="H787" s="120"/>
      <c r="J787" s="120"/>
      <c r="K787" s="107"/>
      <c r="L787" s="107"/>
    </row>
    <row r="788" spans="8:12" ht="14.5" x14ac:dyDescent="0.35">
      <c r="H788" s="120"/>
      <c r="J788" s="120"/>
      <c r="K788" s="107"/>
      <c r="L788" s="107"/>
    </row>
    <row r="789" spans="8:12" ht="14.5" x14ac:dyDescent="0.35">
      <c r="H789" s="120"/>
      <c r="J789" s="120"/>
      <c r="K789" s="107"/>
      <c r="L789" s="107"/>
    </row>
    <row r="790" spans="8:12" ht="14.5" x14ac:dyDescent="0.35">
      <c r="H790" s="120"/>
      <c r="J790" s="120"/>
      <c r="K790" s="107"/>
      <c r="L790" s="107"/>
    </row>
    <row r="791" spans="8:12" ht="14.5" x14ac:dyDescent="0.35">
      <c r="H791" s="120"/>
      <c r="J791" s="120"/>
      <c r="K791" s="107"/>
      <c r="L791" s="107"/>
    </row>
    <row r="792" spans="8:12" ht="14.5" x14ac:dyDescent="0.35">
      <c r="H792" s="120"/>
      <c r="J792" s="120"/>
      <c r="K792" s="107"/>
      <c r="L792" s="107"/>
    </row>
    <row r="793" spans="8:12" ht="14.5" x14ac:dyDescent="0.35">
      <c r="H793" s="120"/>
      <c r="J793" s="120"/>
      <c r="K793" s="107"/>
      <c r="L793" s="107"/>
    </row>
    <row r="794" spans="8:12" ht="14.5" x14ac:dyDescent="0.35">
      <c r="H794" s="120"/>
      <c r="J794" s="120"/>
      <c r="K794" s="107"/>
      <c r="L794" s="107"/>
    </row>
    <row r="795" spans="8:12" ht="14.5" x14ac:dyDescent="0.35">
      <c r="H795" s="120"/>
      <c r="J795" s="120"/>
      <c r="K795" s="107"/>
      <c r="L795" s="107"/>
    </row>
    <row r="796" spans="8:12" ht="14.5" x14ac:dyDescent="0.35">
      <c r="H796" s="120"/>
      <c r="J796" s="120"/>
      <c r="K796" s="107"/>
      <c r="L796" s="107"/>
    </row>
    <row r="797" spans="8:12" ht="14.5" x14ac:dyDescent="0.35">
      <c r="H797" s="120"/>
      <c r="J797" s="120"/>
      <c r="K797" s="107"/>
      <c r="L797" s="107"/>
    </row>
    <row r="798" spans="8:12" ht="14.5" x14ac:dyDescent="0.35">
      <c r="H798" s="120"/>
      <c r="J798" s="120"/>
      <c r="K798" s="107"/>
      <c r="L798" s="107"/>
    </row>
    <row r="799" spans="8:12" ht="14.5" x14ac:dyDescent="0.35">
      <c r="H799" s="120"/>
      <c r="J799" s="120"/>
      <c r="K799" s="107"/>
      <c r="L799" s="107"/>
    </row>
    <row r="800" spans="8:12" ht="14.5" x14ac:dyDescent="0.35">
      <c r="H800" s="120"/>
      <c r="J800" s="120"/>
      <c r="K800" s="107"/>
      <c r="L800" s="107"/>
    </row>
    <row r="801" spans="8:12" ht="14.5" x14ac:dyDescent="0.35">
      <c r="H801" s="120"/>
      <c r="J801" s="120"/>
      <c r="K801" s="107"/>
      <c r="L801" s="107"/>
    </row>
    <row r="802" spans="8:12" ht="14.5" x14ac:dyDescent="0.35">
      <c r="H802" s="120"/>
      <c r="J802" s="120"/>
      <c r="K802" s="107"/>
      <c r="L802" s="107"/>
    </row>
    <row r="803" spans="8:12" ht="14.5" x14ac:dyDescent="0.35">
      <c r="H803" s="120"/>
      <c r="J803" s="120"/>
      <c r="K803" s="107"/>
      <c r="L803" s="107"/>
    </row>
    <row r="804" spans="8:12" ht="14.5" x14ac:dyDescent="0.35">
      <c r="H804" s="120"/>
      <c r="J804" s="120"/>
      <c r="K804" s="107"/>
      <c r="L804" s="107"/>
    </row>
    <row r="805" spans="8:12" ht="14.5" x14ac:dyDescent="0.35">
      <c r="H805" s="120"/>
      <c r="J805" s="120"/>
      <c r="K805" s="107"/>
      <c r="L805" s="107"/>
    </row>
    <row r="806" spans="8:12" ht="14.5" x14ac:dyDescent="0.35">
      <c r="H806" s="120"/>
      <c r="J806" s="120"/>
      <c r="K806" s="107"/>
      <c r="L806" s="107"/>
    </row>
    <row r="807" spans="8:12" ht="14.5" x14ac:dyDescent="0.35">
      <c r="H807" s="120"/>
      <c r="J807" s="120"/>
      <c r="K807" s="107"/>
      <c r="L807" s="107"/>
    </row>
    <row r="808" spans="8:12" ht="14.5" x14ac:dyDescent="0.35">
      <c r="H808" s="120"/>
      <c r="J808" s="120"/>
      <c r="K808" s="107"/>
      <c r="L808" s="107"/>
    </row>
    <row r="809" spans="8:12" ht="14.5" x14ac:dyDescent="0.35">
      <c r="H809" s="120"/>
      <c r="J809" s="120"/>
      <c r="K809" s="107"/>
      <c r="L809" s="107"/>
    </row>
    <row r="810" spans="8:12" ht="14.5" x14ac:dyDescent="0.35">
      <c r="H810" s="120"/>
      <c r="J810" s="120"/>
      <c r="K810" s="107"/>
      <c r="L810" s="107"/>
    </row>
    <row r="811" spans="8:12" ht="14.5" x14ac:dyDescent="0.35">
      <c r="H811" s="120"/>
      <c r="J811" s="120"/>
      <c r="K811" s="107"/>
      <c r="L811" s="107"/>
    </row>
    <row r="812" spans="8:12" ht="14.5" x14ac:dyDescent="0.35">
      <c r="H812" s="120"/>
      <c r="J812" s="120"/>
      <c r="K812" s="107"/>
      <c r="L812" s="107"/>
    </row>
    <row r="813" spans="8:12" ht="14.5" x14ac:dyDescent="0.35">
      <c r="H813" s="120"/>
      <c r="J813" s="120"/>
      <c r="K813" s="107"/>
      <c r="L813" s="107"/>
    </row>
    <row r="814" spans="8:12" ht="14.5" x14ac:dyDescent="0.35">
      <c r="H814" s="120"/>
      <c r="J814" s="120"/>
      <c r="K814" s="107"/>
      <c r="L814" s="107"/>
    </row>
    <row r="815" spans="8:12" ht="14.5" x14ac:dyDescent="0.35">
      <c r="H815" s="120"/>
      <c r="J815" s="120"/>
      <c r="K815" s="107"/>
      <c r="L815" s="107"/>
    </row>
    <row r="816" spans="8:12" ht="14.5" x14ac:dyDescent="0.35">
      <c r="H816" s="120"/>
      <c r="J816" s="120"/>
      <c r="K816" s="107"/>
      <c r="L816" s="107"/>
    </row>
    <row r="817" spans="8:12" ht="14.5" x14ac:dyDescent="0.35">
      <c r="H817" s="120"/>
      <c r="J817" s="120"/>
      <c r="K817" s="107"/>
      <c r="L817" s="107"/>
    </row>
    <row r="818" spans="8:12" ht="14.5" x14ac:dyDescent="0.35">
      <c r="H818" s="120"/>
      <c r="J818" s="120"/>
      <c r="K818" s="107"/>
      <c r="L818" s="107"/>
    </row>
    <row r="819" spans="8:12" ht="14.5" x14ac:dyDescent="0.35">
      <c r="H819" s="120"/>
      <c r="J819" s="120"/>
      <c r="K819" s="107"/>
      <c r="L819" s="107"/>
    </row>
    <row r="820" spans="8:12" ht="14.5" x14ac:dyDescent="0.35">
      <c r="H820" s="120"/>
      <c r="J820" s="120"/>
      <c r="K820" s="107"/>
      <c r="L820" s="107"/>
    </row>
    <row r="821" spans="8:12" ht="14.5" x14ac:dyDescent="0.35">
      <c r="H821" s="120"/>
      <c r="J821" s="120"/>
      <c r="K821" s="107"/>
      <c r="L821" s="107"/>
    </row>
    <row r="822" spans="8:12" ht="14.5" x14ac:dyDescent="0.35">
      <c r="H822" s="120"/>
      <c r="J822" s="120"/>
      <c r="K822" s="107"/>
      <c r="L822" s="107"/>
    </row>
    <row r="823" spans="8:12" ht="14.5" x14ac:dyDescent="0.35">
      <c r="H823" s="120"/>
      <c r="J823" s="120"/>
      <c r="K823" s="107"/>
      <c r="L823" s="107"/>
    </row>
    <row r="824" spans="8:12" ht="14.5" x14ac:dyDescent="0.35">
      <c r="H824" s="120"/>
      <c r="J824" s="120"/>
      <c r="K824" s="107"/>
      <c r="L824" s="107"/>
    </row>
    <row r="825" spans="8:12" ht="14.5" x14ac:dyDescent="0.35">
      <c r="H825" s="120"/>
      <c r="J825" s="120"/>
      <c r="K825" s="107"/>
      <c r="L825" s="107"/>
    </row>
    <row r="826" spans="8:12" ht="14.5" x14ac:dyDescent="0.35">
      <c r="H826" s="120"/>
      <c r="J826" s="120"/>
      <c r="K826" s="107"/>
      <c r="L826" s="107"/>
    </row>
    <row r="827" spans="8:12" ht="14.5" x14ac:dyDescent="0.35">
      <c r="H827" s="120"/>
      <c r="J827" s="120"/>
      <c r="K827" s="107"/>
      <c r="L827" s="107"/>
    </row>
    <row r="828" spans="8:12" ht="14.5" x14ac:dyDescent="0.35">
      <c r="H828" s="120"/>
      <c r="J828" s="120"/>
      <c r="K828" s="107"/>
      <c r="L828" s="107"/>
    </row>
    <row r="829" spans="8:12" ht="14.5" x14ac:dyDescent="0.35">
      <c r="H829" s="120"/>
      <c r="J829" s="120"/>
      <c r="K829" s="107"/>
      <c r="L829" s="107"/>
    </row>
    <row r="830" spans="8:12" ht="14.5" x14ac:dyDescent="0.35">
      <c r="H830" s="120"/>
      <c r="J830" s="120"/>
      <c r="K830" s="107"/>
      <c r="L830" s="107"/>
    </row>
    <row r="831" spans="8:12" ht="14.5" x14ac:dyDescent="0.35">
      <c r="H831" s="120"/>
      <c r="J831" s="120"/>
      <c r="K831" s="107"/>
      <c r="L831" s="107"/>
    </row>
    <row r="832" spans="8:12" ht="14.5" x14ac:dyDescent="0.35">
      <c r="H832" s="120"/>
      <c r="J832" s="120"/>
      <c r="K832" s="107"/>
      <c r="L832" s="107"/>
    </row>
    <row r="833" spans="8:12" ht="14.5" x14ac:dyDescent="0.35">
      <c r="H833" s="120"/>
      <c r="J833" s="120"/>
      <c r="K833" s="107"/>
      <c r="L833" s="107"/>
    </row>
    <row r="834" spans="8:12" ht="14.5" x14ac:dyDescent="0.35">
      <c r="H834" s="120"/>
      <c r="J834" s="120"/>
      <c r="K834" s="107"/>
      <c r="L834" s="107"/>
    </row>
    <row r="835" spans="8:12" ht="14.5" x14ac:dyDescent="0.35">
      <c r="H835" s="120"/>
      <c r="J835" s="120"/>
      <c r="K835" s="107"/>
      <c r="L835" s="107"/>
    </row>
    <row r="836" spans="8:12" ht="14.5" x14ac:dyDescent="0.35">
      <c r="H836" s="120"/>
      <c r="J836" s="120"/>
      <c r="K836" s="107"/>
      <c r="L836" s="107"/>
    </row>
    <row r="837" spans="8:12" ht="14.5" x14ac:dyDescent="0.35">
      <c r="H837" s="120"/>
      <c r="J837" s="120"/>
      <c r="K837" s="107"/>
      <c r="L837" s="107"/>
    </row>
    <row r="838" spans="8:12" ht="14.5" x14ac:dyDescent="0.35">
      <c r="H838" s="120"/>
      <c r="J838" s="120"/>
      <c r="K838" s="107"/>
      <c r="L838" s="107"/>
    </row>
    <row r="839" spans="8:12" ht="14.5" x14ac:dyDescent="0.35">
      <c r="H839" s="120"/>
      <c r="J839" s="120"/>
      <c r="K839" s="107"/>
      <c r="L839" s="107"/>
    </row>
    <row r="840" spans="8:12" ht="14.5" x14ac:dyDescent="0.35">
      <c r="H840" s="120"/>
      <c r="J840" s="120"/>
      <c r="K840" s="107"/>
      <c r="L840" s="107"/>
    </row>
    <row r="841" spans="8:12" ht="14.5" x14ac:dyDescent="0.35">
      <c r="H841" s="120"/>
      <c r="J841" s="120"/>
      <c r="K841" s="107"/>
      <c r="L841" s="107"/>
    </row>
    <row r="842" spans="8:12" ht="14.5" x14ac:dyDescent="0.35">
      <c r="H842" s="120"/>
      <c r="J842" s="120"/>
      <c r="K842" s="107"/>
      <c r="L842" s="107"/>
    </row>
    <row r="843" spans="8:12" ht="14.5" x14ac:dyDescent="0.35">
      <c r="H843" s="120"/>
      <c r="J843" s="120"/>
      <c r="K843" s="107"/>
      <c r="L843" s="107"/>
    </row>
    <row r="844" spans="8:12" ht="14.5" x14ac:dyDescent="0.35">
      <c r="H844" s="120"/>
      <c r="J844" s="120"/>
      <c r="K844" s="107"/>
      <c r="L844" s="107"/>
    </row>
    <row r="845" spans="8:12" ht="14.5" x14ac:dyDescent="0.35">
      <c r="H845" s="120"/>
      <c r="J845" s="120"/>
      <c r="K845" s="107"/>
      <c r="L845" s="107"/>
    </row>
    <row r="846" spans="8:12" ht="14.5" x14ac:dyDescent="0.35">
      <c r="H846" s="120"/>
      <c r="J846" s="120"/>
      <c r="K846" s="107"/>
      <c r="L846" s="107"/>
    </row>
    <row r="847" spans="8:12" ht="14.5" x14ac:dyDescent="0.35">
      <c r="H847" s="120"/>
      <c r="J847" s="120"/>
      <c r="K847" s="107"/>
      <c r="L847" s="107"/>
    </row>
    <row r="848" spans="8:12" ht="14.5" x14ac:dyDescent="0.35">
      <c r="H848" s="120"/>
      <c r="J848" s="120"/>
      <c r="K848" s="107"/>
      <c r="L848" s="107"/>
    </row>
    <row r="849" spans="8:12" ht="14.5" x14ac:dyDescent="0.35">
      <c r="H849" s="120"/>
      <c r="J849" s="120"/>
      <c r="K849" s="107"/>
      <c r="L849" s="107"/>
    </row>
    <row r="850" spans="8:12" ht="14.5" x14ac:dyDescent="0.35">
      <c r="H850" s="120"/>
      <c r="J850" s="120"/>
      <c r="K850" s="107"/>
      <c r="L850" s="107"/>
    </row>
    <row r="851" spans="8:12" ht="14.5" x14ac:dyDescent="0.35">
      <c r="H851" s="120"/>
      <c r="J851" s="120"/>
      <c r="K851" s="107"/>
      <c r="L851" s="107"/>
    </row>
    <row r="852" spans="8:12" ht="14.5" x14ac:dyDescent="0.35">
      <c r="H852" s="120"/>
      <c r="J852" s="120"/>
      <c r="K852" s="107"/>
      <c r="L852" s="107"/>
    </row>
    <row r="853" spans="8:12" ht="14.5" x14ac:dyDescent="0.35">
      <c r="H853" s="120"/>
      <c r="J853" s="120"/>
      <c r="K853" s="107"/>
    </row>
    <row r="854" spans="8:12" ht="14.5" x14ac:dyDescent="0.35">
      <c r="H854" s="120"/>
      <c r="J854" s="120"/>
      <c r="K854" s="107"/>
    </row>
    <row r="855" spans="8:12" ht="14.5" x14ac:dyDescent="0.35">
      <c r="H855" s="120"/>
      <c r="J855" s="120"/>
      <c r="K855" s="107"/>
    </row>
    <row r="856" spans="8:12" ht="14.5" x14ac:dyDescent="0.35">
      <c r="H856" s="120"/>
      <c r="J856" s="120"/>
      <c r="K856" s="107"/>
    </row>
    <row r="857" spans="8:12" ht="14.5" x14ac:dyDescent="0.35">
      <c r="H857" s="120"/>
      <c r="J857" s="120"/>
      <c r="K857" s="107"/>
    </row>
    <row r="858" spans="8:12" ht="14.5" x14ac:dyDescent="0.35">
      <c r="H858" s="120"/>
      <c r="J858" s="120"/>
      <c r="K858" s="107"/>
    </row>
    <row r="859" spans="8:12" ht="14.5" x14ac:dyDescent="0.35">
      <c r="H859" s="120"/>
      <c r="J859" s="120"/>
      <c r="K859" s="107"/>
    </row>
    <row r="860" spans="8:12" ht="14.5" x14ac:dyDescent="0.35">
      <c r="H860" s="120"/>
      <c r="J860" s="120"/>
      <c r="K860" s="107"/>
    </row>
    <row r="861" spans="8:12" ht="14.5" x14ac:dyDescent="0.35">
      <c r="H861" s="120"/>
      <c r="J861" s="120"/>
      <c r="K861" s="107"/>
    </row>
    <row r="862" spans="8:12" ht="14.5" x14ac:dyDescent="0.35">
      <c r="H862" s="120"/>
      <c r="J862" s="120"/>
      <c r="K862" s="107"/>
    </row>
    <row r="863" spans="8:12" ht="14.5" x14ac:dyDescent="0.35">
      <c r="H863" s="120"/>
      <c r="J863" s="120"/>
      <c r="K863" s="107"/>
    </row>
    <row r="864" spans="8:12" ht="14.5" x14ac:dyDescent="0.35">
      <c r="H864" s="120"/>
      <c r="J864" s="120"/>
      <c r="K864" s="107"/>
    </row>
    <row r="865" spans="8:11" ht="14.5" x14ac:dyDescent="0.35">
      <c r="H865" s="120"/>
      <c r="J865" s="120"/>
      <c r="K865" s="107"/>
    </row>
    <row r="866" spans="8:11" ht="14.5" x14ac:dyDescent="0.35">
      <c r="H866" s="120"/>
      <c r="J866" s="120"/>
      <c r="K866" s="107"/>
    </row>
    <row r="867" spans="8:11" ht="14.5" x14ac:dyDescent="0.35">
      <c r="H867" s="120"/>
      <c r="J867" s="120"/>
      <c r="K867" s="107"/>
    </row>
    <row r="868" spans="8:11" ht="14.5" x14ac:dyDescent="0.35">
      <c r="H868" s="120"/>
      <c r="J868" s="120"/>
      <c r="K868" s="107"/>
    </row>
    <row r="869" spans="8:11" ht="14.5" x14ac:dyDescent="0.35">
      <c r="H869" s="120"/>
      <c r="J869" s="120"/>
      <c r="K869" s="107"/>
    </row>
    <row r="870" spans="8:11" ht="14.5" x14ac:dyDescent="0.35">
      <c r="H870" s="120"/>
      <c r="J870" s="120"/>
      <c r="K870" s="107"/>
    </row>
    <row r="871" spans="8:11" ht="14.5" x14ac:dyDescent="0.35">
      <c r="H871" s="120"/>
      <c r="J871" s="120"/>
      <c r="K871" s="107"/>
    </row>
    <row r="872" spans="8:11" ht="14.5" x14ac:dyDescent="0.35">
      <c r="H872" s="120"/>
      <c r="J872" s="120"/>
      <c r="K872" s="107"/>
    </row>
    <row r="873" spans="8:11" ht="14.5" x14ac:dyDescent="0.35">
      <c r="H873" s="120"/>
      <c r="J873" s="120"/>
      <c r="K873" s="107"/>
    </row>
    <row r="874" spans="8:11" ht="14.5" x14ac:dyDescent="0.35">
      <c r="H874" s="120"/>
      <c r="J874" s="120"/>
      <c r="K874" s="107"/>
    </row>
    <row r="875" spans="8:11" ht="14.5" x14ac:dyDescent="0.35">
      <c r="H875" s="120"/>
      <c r="J875" s="120"/>
      <c r="K875" s="107"/>
    </row>
    <row r="876" spans="8:11" ht="14.5" x14ac:dyDescent="0.35">
      <c r="H876" s="120"/>
      <c r="J876" s="120"/>
      <c r="K876" s="107"/>
    </row>
    <row r="877" spans="8:11" ht="14.5" x14ac:dyDescent="0.35">
      <c r="H877" s="120"/>
      <c r="J877" s="120"/>
      <c r="K877" s="107"/>
    </row>
    <row r="878" spans="8:11" ht="14.5" x14ac:dyDescent="0.35">
      <c r="H878" s="120"/>
      <c r="J878" s="120"/>
      <c r="K878" s="107"/>
    </row>
    <row r="879" spans="8:11" ht="14.5" x14ac:dyDescent="0.35">
      <c r="H879" s="120"/>
      <c r="J879" s="120"/>
      <c r="K879" s="107"/>
    </row>
    <row r="880" spans="8:11" ht="14.5" x14ac:dyDescent="0.35">
      <c r="H880" s="120"/>
      <c r="J880" s="120"/>
      <c r="K880" s="107"/>
    </row>
    <row r="881" spans="8:11" ht="14.5" x14ac:dyDescent="0.35">
      <c r="H881" s="120"/>
      <c r="J881" s="120"/>
      <c r="K881" s="107"/>
    </row>
    <row r="882" spans="8:11" ht="14.5" x14ac:dyDescent="0.35">
      <c r="H882" s="120"/>
      <c r="J882" s="120"/>
      <c r="K882" s="107"/>
    </row>
    <row r="883" spans="8:11" ht="14.5" x14ac:dyDescent="0.35">
      <c r="H883" s="120"/>
      <c r="J883" s="120"/>
      <c r="K883" s="107"/>
    </row>
    <row r="884" spans="8:11" ht="14.5" x14ac:dyDescent="0.35">
      <c r="H884" s="120"/>
      <c r="J884" s="120"/>
      <c r="K884" s="107"/>
    </row>
    <row r="885" spans="8:11" ht="14.5" x14ac:dyDescent="0.35">
      <c r="H885" s="120"/>
      <c r="J885" s="120"/>
      <c r="K885" s="107"/>
    </row>
    <row r="886" spans="8:11" ht="14.5" x14ac:dyDescent="0.35">
      <c r="H886" s="120"/>
      <c r="J886" s="120"/>
      <c r="K886" s="107"/>
    </row>
    <row r="887" spans="8:11" ht="14.5" x14ac:dyDescent="0.35">
      <c r="H887" s="120"/>
      <c r="J887" s="120"/>
      <c r="K887" s="107"/>
    </row>
    <row r="888" spans="8:11" ht="14.5" x14ac:dyDescent="0.35">
      <c r="H888" s="120"/>
      <c r="J888" s="120"/>
      <c r="K888" s="107"/>
    </row>
    <row r="889" spans="8:11" ht="14.5" x14ac:dyDescent="0.35">
      <c r="H889" s="120"/>
      <c r="J889" s="120"/>
      <c r="K889" s="107"/>
    </row>
    <row r="890" spans="8:11" ht="14.5" x14ac:dyDescent="0.35">
      <c r="H890" s="120"/>
      <c r="J890" s="120"/>
      <c r="K890" s="107"/>
    </row>
    <row r="891" spans="8:11" ht="14.5" x14ac:dyDescent="0.35">
      <c r="H891" s="120"/>
      <c r="J891" s="120"/>
      <c r="K891" s="107"/>
    </row>
    <row r="892" spans="8:11" ht="14.5" x14ac:dyDescent="0.35">
      <c r="H892" s="120"/>
      <c r="J892" s="120"/>
      <c r="K892" s="107"/>
    </row>
    <row r="893" spans="8:11" ht="14.5" x14ac:dyDescent="0.35">
      <c r="H893" s="120"/>
      <c r="J893" s="120"/>
      <c r="K893" s="107"/>
    </row>
    <row r="894" spans="8:11" ht="14.5" x14ac:dyDescent="0.35">
      <c r="H894" s="120"/>
      <c r="J894" s="120"/>
      <c r="K894" s="107"/>
    </row>
    <row r="895" spans="8:11" ht="14.5" x14ac:dyDescent="0.35">
      <c r="H895" s="120"/>
      <c r="J895" s="120"/>
      <c r="K895" s="107"/>
    </row>
    <row r="896" spans="8:11" ht="14.5" x14ac:dyDescent="0.35">
      <c r="H896" s="120"/>
      <c r="J896" s="120"/>
      <c r="K896" s="107"/>
    </row>
    <row r="897" spans="8:11" ht="14.5" x14ac:dyDescent="0.35">
      <c r="H897" s="120"/>
      <c r="J897" s="120"/>
      <c r="K897" s="107"/>
    </row>
    <row r="898" spans="8:11" ht="14.5" x14ac:dyDescent="0.35">
      <c r="H898" s="120"/>
      <c r="J898" s="120"/>
      <c r="K898" s="107"/>
    </row>
    <row r="899" spans="8:11" ht="14.5" x14ac:dyDescent="0.35">
      <c r="H899" s="120"/>
      <c r="J899" s="120"/>
      <c r="K899" s="107"/>
    </row>
    <row r="900" spans="8:11" ht="14.5" x14ac:dyDescent="0.35">
      <c r="H900" s="120"/>
      <c r="J900" s="120"/>
      <c r="K900" s="107"/>
    </row>
    <row r="901" spans="8:11" ht="14.5" x14ac:dyDescent="0.35">
      <c r="H901" s="120"/>
      <c r="J901" s="120"/>
      <c r="K901" s="107"/>
    </row>
    <row r="902" spans="8:11" ht="14.5" x14ac:dyDescent="0.35">
      <c r="H902" s="120"/>
      <c r="J902" s="120"/>
      <c r="K902" s="107"/>
    </row>
    <row r="903" spans="8:11" ht="14.5" x14ac:dyDescent="0.35">
      <c r="H903" s="120"/>
      <c r="J903" s="120"/>
      <c r="K903" s="107"/>
    </row>
    <row r="904" spans="8:11" ht="14.5" x14ac:dyDescent="0.35">
      <c r="H904" s="120"/>
      <c r="J904" s="120"/>
      <c r="K904" s="107"/>
    </row>
    <row r="905" spans="8:11" ht="14.5" x14ac:dyDescent="0.35">
      <c r="H905" s="120"/>
      <c r="J905" s="120"/>
      <c r="K905" s="107"/>
    </row>
    <row r="906" spans="8:11" ht="14.5" x14ac:dyDescent="0.35">
      <c r="H906" s="120"/>
      <c r="J906" s="120"/>
      <c r="K906" s="107"/>
    </row>
    <row r="907" spans="8:11" ht="14.5" x14ac:dyDescent="0.35">
      <c r="H907" s="120"/>
      <c r="J907" s="120"/>
      <c r="K907" s="107"/>
    </row>
    <row r="908" spans="8:11" ht="14.5" x14ac:dyDescent="0.35">
      <c r="H908" s="120"/>
      <c r="J908" s="120"/>
      <c r="K908" s="107"/>
    </row>
    <row r="909" spans="8:11" ht="14.5" x14ac:dyDescent="0.35">
      <c r="H909" s="120"/>
      <c r="J909" s="120"/>
      <c r="K909" s="107"/>
    </row>
    <row r="910" spans="8:11" ht="14.5" x14ac:dyDescent="0.35">
      <c r="H910" s="120"/>
      <c r="J910" s="120"/>
      <c r="K910" s="107"/>
    </row>
    <row r="911" spans="8:11" ht="14.5" x14ac:dyDescent="0.35">
      <c r="H911" s="120"/>
      <c r="J911" s="120"/>
      <c r="K911" s="107"/>
    </row>
    <row r="912" spans="8:11" ht="14.5" x14ac:dyDescent="0.35">
      <c r="H912" s="120"/>
      <c r="J912" s="120"/>
      <c r="K912" s="107"/>
    </row>
    <row r="913" spans="8:11" ht="14.5" x14ac:dyDescent="0.35">
      <c r="H913" s="120"/>
      <c r="J913" s="120"/>
      <c r="K913" s="107"/>
    </row>
    <row r="914" spans="8:11" ht="14.5" x14ac:dyDescent="0.35">
      <c r="H914" s="120"/>
      <c r="J914" s="120"/>
      <c r="K914" s="107"/>
    </row>
    <row r="915" spans="8:11" ht="14.5" x14ac:dyDescent="0.35">
      <c r="H915" s="120"/>
      <c r="J915" s="120"/>
      <c r="K915" s="107"/>
    </row>
    <row r="916" spans="8:11" ht="14.5" x14ac:dyDescent="0.35">
      <c r="H916" s="120"/>
      <c r="J916" s="120"/>
      <c r="K916" s="107"/>
    </row>
    <row r="917" spans="8:11" ht="14.5" x14ac:dyDescent="0.35">
      <c r="H917" s="120"/>
      <c r="J917" s="120"/>
      <c r="K917" s="107"/>
    </row>
    <row r="918" spans="8:11" ht="14.5" x14ac:dyDescent="0.35">
      <c r="H918" s="120"/>
      <c r="J918" s="120"/>
      <c r="K918" s="107"/>
    </row>
    <row r="919" spans="8:11" ht="14.5" x14ac:dyDescent="0.35">
      <c r="H919" s="120"/>
      <c r="J919" s="120"/>
      <c r="K919" s="107"/>
    </row>
    <row r="920" spans="8:11" ht="14.5" x14ac:dyDescent="0.35">
      <c r="H920" s="120"/>
      <c r="J920" s="120"/>
      <c r="K920" s="107"/>
    </row>
    <row r="921" spans="8:11" ht="14.5" x14ac:dyDescent="0.35">
      <c r="H921" s="120"/>
      <c r="J921" s="120"/>
      <c r="K921" s="107"/>
    </row>
    <row r="922" spans="8:11" ht="14.5" x14ac:dyDescent="0.35">
      <c r="H922" s="120"/>
      <c r="J922" s="120"/>
      <c r="K922" s="107"/>
    </row>
    <row r="923" spans="8:11" ht="14.5" x14ac:dyDescent="0.35">
      <c r="H923" s="120"/>
      <c r="J923" s="120"/>
      <c r="K923" s="107"/>
    </row>
    <row r="924" spans="8:11" ht="14.5" x14ac:dyDescent="0.35">
      <c r="H924" s="120"/>
      <c r="J924" s="120"/>
      <c r="K924" s="107"/>
    </row>
    <row r="925" spans="8:11" ht="14.5" x14ac:dyDescent="0.35">
      <c r="H925" s="120"/>
      <c r="J925" s="120"/>
      <c r="K925" s="107"/>
    </row>
    <row r="926" spans="8:11" ht="14.5" x14ac:dyDescent="0.35">
      <c r="H926" s="120"/>
      <c r="J926" s="120"/>
      <c r="K926" s="107"/>
    </row>
    <row r="927" spans="8:11" ht="14.5" x14ac:dyDescent="0.35">
      <c r="H927" s="120"/>
      <c r="J927" s="120"/>
      <c r="K927" s="107"/>
    </row>
    <row r="928" spans="8:11" ht="14.5" x14ac:dyDescent="0.35">
      <c r="H928" s="120"/>
      <c r="J928" s="120"/>
      <c r="K928" s="107"/>
    </row>
    <row r="929" spans="8:11" ht="14.5" x14ac:dyDescent="0.35">
      <c r="H929" s="120"/>
      <c r="J929" s="120"/>
      <c r="K929" s="107"/>
    </row>
    <row r="930" spans="8:11" ht="14.5" x14ac:dyDescent="0.35">
      <c r="H930" s="120"/>
      <c r="J930" s="120"/>
      <c r="K930" s="107"/>
    </row>
    <row r="931" spans="8:11" ht="14.5" x14ac:dyDescent="0.35">
      <c r="H931" s="120"/>
      <c r="J931" s="120"/>
      <c r="K931" s="107"/>
    </row>
    <row r="932" spans="8:11" ht="14.5" x14ac:dyDescent="0.35">
      <c r="H932" s="120"/>
      <c r="J932" s="120"/>
      <c r="K932" s="107"/>
    </row>
    <row r="933" spans="8:11" ht="14.5" x14ac:dyDescent="0.35">
      <c r="H933" s="120"/>
      <c r="J933" s="120"/>
      <c r="K933" s="107"/>
    </row>
    <row r="934" spans="8:11" ht="14.5" x14ac:dyDescent="0.35">
      <c r="H934" s="120"/>
      <c r="J934" s="120"/>
      <c r="K934" s="107"/>
    </row>
    <row r="935" spans="8:11" ht="14.5" x14ac:dyDescent="0.35">
      <c r="H935" s="120"/>
      <c r="J935" s="120"/>
      <c r="K935" s="107"/>
    </row>
    <row r="936" spans="8:11" ht="14.5" x14ac:dyDescent="0.35">
      <c r="H936" s="120"/>
      <c r="J936" s="120"/>
      <c r="K936" s="107"/>
    </row>
    <row r="937" spans="8:11" ht="14.5" x14ac:dyDescent="0.35">
      <c r="H937" s="120"/>
      <c r="J937" s="120"/>
      <c r="K937" s="107"/>
    </row>
    <row r="938" spans="8:11" ht="14.5" x14ac:dyDescent="0.35">
      <c r="H938" s="120"/>
      <c r="J938" s="120"/>
      <c r="K938" s="107"/>
    </row>
    <row r="939" spans="8:11" ht="14.5" x14ac:dyDescent="0.35">
      <c r="H939" s="120"/>
      <c r="J939" s="120"/>
      <c r="K939" s="107"/>
    </row>
    <row r="940" spans="8:11" ht="14.5" x14ac:dyDescent="0.35">
      <c r="H940" s="120"/>
      <c r="J940" s="120"/>
      <c r="K940" s="107"/>
    </row>
    <row r="941" spans="8:11" ht="14.5" x14ac:dyDescent="0.35">
      <c r="H941" s="120"/>
      <c r="J941" s="120"/>
      <c r="K941" s="107"/>
    </row>
    <row r="942" spans="8:11" ht="14.5" x14ac:dyDescent="0.35">
      <c r="H942" s="120"/>
      <c r="J942" s="120"/>
      <c r="K942" s="107"/>
    </row>
    <row r="943" spans="8:11" ht="14.5" x14ac:dyDescent="0.35">
      <c r="H943" s="120"/>
      <c r="J943" s="120"/>
      <c r="K943" s="107"/>
    </row>
    <row r="944" spans="8:11" ht="14.5" x14ac:dyDescent="0.35">
      <c r="H944" s="120"/>
      <c r="J944" s="120"/>
      <c r="K944" s="107"/>
    </row>
    <row r="945" spans="8:11" ht="14.5" x14ac:dyDescent="0.35">
      <c r="H945" s="120"/>
      <c r="J945" s="120"/>
      <c r="K945" s="107"/>
    </row>
    <row r="946" spans="8:11" ht="14.5" x14ac:dyDescent="0.35">
      <c r="H946" s="120"/>
      <c r="J946" s="120"/>
      <c r="K946" s="107"/>
    </row>
    <row r="947" spans="8:11" ht="14.5" x14ac:dyDescent="0.35">
      <c r="H947" s="120"/>
      <c r="J947" s="120"/>
      <c r="K947" s="107"/>
    </row>
    <row r="948" spans="8:11" ht="14.5" x14ac:dyDescent="0.35">
      <c r="H948" s="120"/>
      <c r="J948" s="120"/>
      <c r="K948" s="107"/>
    </row>
    <row r="949" spans="8:11" ht="14.5" x14ac:dyDescent="0.35">
      <c r="H949" s="120"/>
      <c r="J949" s="120"/>
      <c r="K949" s="107"/>
    </row>
    <row r="950" spans="8:11" ht="14.5" x14ac:dyDescent="0.35">
      <c r="H950" s="120"/>
      <c r="J950" s="120"/>
      <c r="K950" s="107"/>
    </row>
    <row r="951" spans="8:11" ht="14.5" x14ac:dyDescent="0.35">
      <c r="H951" s="120"/>
      <c r="J951" s="120"/>
      <c r="K951" s="107"/>
    </row>
    <row r="952" spans="8:11" ht="14.5" x14ac:dyDescent="0.35">
      <c r="H952" s="120"/>
      <c r="J952" s="120"/>
      <c r="K952" s="107"/>
    </row>
    <row r="953" spans="8:11" ht="14.5" x14ac:dyDescent="0.35">
      <c r="H953" s="120"/>
      <c r="J953" s="120"/>
      <c r="K953" s="107"/>
    </row>
    <row r="954" spans="8:11" ht="14.5" x14ac:dyDescent="0.35">
      <c r="H954" s="120"/>
      <c r="J954" s="120"/>
      <c r="K954" s="107"/>
    </row>
    <row r="955" spans="8:11" ht="14.5" x14ac:dyDescent="0.35">
      <c r="H955" s="120"/>
      <c r="J955" s="120"/>
      <c r="K955" s="107"/>
    </row>
    <row r="956" spans="8:11" ht="14.5" x14ac:dyDescent="0.35">
      <c r="H956" s="120"/>
      <c r="J956" s="120"/>
      <c r="K956" s="107"/>
    </row>
    <row r="957" spans="8:11" ht="14.5" x14ac:dyDescent="0.35">
      <c r="H957" s="120"/>
      <c r="J957" s="120"/>
      <c r="K957" s="107"/>
    </row>
    <row r="958" spans="8:11" ht="14.5" x14ac:dyDescent="0.35">
      <c r="H958" s="120"/>
      <c r="J958" s="120"/>
      <c r="K958" s="107"/>
    </row>
    <row r="959" spans="8:11" ht="14.5" x14ac:dyDescent="0.35">
      <c r="H959" s="120"/>
      <c r="J959" s="120"/>
      <c r="K959" s="107"/>
    </row>
    <row r="960" spans="8:11" ht="14.5" x14ac:dyDescent="0.35">
      <c r="H960" s="120"/>
      <c r="J960" s="120"/>
      <c r="K960" s="107"/>
    </row>
    <row r="961" spans="8:11" ht="14.5" x14ac:dyDescent="0.35">
      <c r="H961" s="120"/>
      <c r="J961" s="120"/>
      <c r="K961" s="107"/>
    </row>
    <row r="962" spans="8:11" ht="14.5" x14ac:dyDescent="0.35">
      <c r="H962" s="120"/>
      <c r="J962" s="120"/>
      <c r="K962" s="107"/>
    </row>
    <row r="963" spans="8:11" ht="14.5" x14ac:dyDescent="0.35">
      <c r="H963" s="120"/>
      <c r="J963" s="120"/>
      <c r="K963" s="107"/>
    </row>
    <row r="964" spans="8:11" ht="14.5" x14ac:dyDescent="0.35">
      <c r="H964" s="120"/>
      <c r="J964" s="120"/>
      <c r="K964" s="107"/>
    </row>
    <row r="965" spans="8:11" ht="14.5" x14ac:dyDescent="0.35">
      <c r="H965" s="120"/>
      <c r="J965" s="120"/>
      <c r="K965" s="107"/>
    </row>
    <row r="966" spans="8:11" ht="14.5" x14ac:dyDescent="0.35">
      <c r="H966" s="120"/>
      <c r="J966" s="120"/>
      <c r="K966" s="107"/>
    </row>
    <row r="967" spans="8:11" ht="14.5" x14ac:dyDescent="0.35">
      <c r="H967" s="120"/>
      <c r="J967" s="120"/>
      <c r="K967" s="107"/>
    </row>
    <row r="968" spans="8:11" ht="14.5" x14ac:dyDescent="0.35">
      <c r="H968" s="120"/>
      <c r="J968" s="120"/>
      <c r="K968" s="107"/>
    </row>
    <row r="969" spans="8:11" ht="14.5" x14ac:dyDescent="0.35">
      <c r="H969" s="120"/>
      <c r="J969" s="120"/>
      <c r="K969" s="107"/>
    </row>
    <row r="970" spans="8:11" ht="14.5" x14ac:dyDescent="0.35">
      <c r="H970" s="120"/>
      <c r="J970" s="120"/>
      <c r="K970" s="107"/>
    </row>
    <row r="971" spans="8:11" ht="14.5" x14ac:dyDescent="0.35">
      <c r="H971" s="120"/>
      <c r="J971" s="120"/>
      <c r="K971" s="107"/>
    </row>
    <row r="972" spans="8:11" ht="14.5" x14ac:dyDescent="0.35">
      <c r="H972" s="120"/>
      <c r="J972" s="120"/>
      <c r="K972" s="107"/>
    </row>
    <row r="973" spans="8:11" ht="14.5" x14ac:dyDescent="0.35">
      <c r="H973" s="120"/>
      <c r="J973" s="120"/>
      <c r="K973" s="107"/>
    </row>
    <row r="974" spans="8:11" ht="14.5" x14ac:dyDescent="0.35">
      <c r="H974" s="120"/>
      <c r="J974" s="120"/>
      <c r="K974" s="107"/>
    </row>
    <row r="975" spans="8:11" ht="14.5" x14ac:dyDescent="0.35">
      <c r="H975" s="120"/>
      <c r="J975" s="120"/>
      <c r="K975" s="107"/>
    </row>
    <row r="976" spans="8:11" ht="14.5" x14ac:dyDescent="0.35">
      <c r="H976" s="120"/>
      <c r="J976" s="120"/>
      <c r="K976" s="107"/>
    </row>
    <row r="977" spans="8:11" ht="14.5" x14ac:dyDescent="0.35">
      <c r="H977" s="120"/>
      <c r="J977" s="120"/>
      <c r="K977" s="107"/>
    </row>
    <row r="978" spans="8:11" ht="14.5" x14ac:dyDescent="0.35">
      <c r="H978" s="120"/>
      <c r="J978" s="120"/>
      <c r="K978" s="107"/>
    </row>
    <row r="979" spans="8:11" ht="14.5" x14ac:dyDescent="0.35">
      <c r="H979" s="120"/>
      <c r="J979" s="120"/>
      <c r="K979" s="107"/>
    </row>
    <row r="980" spans="8:11" ht="14.5" x14ac:dyDescent="0.35">
      <c r="H980" s="120"/>
      <c r="J980" s="120"/>
      <c r="K980" s="107"/>
    </row>
    <row r="981" spans="8:11" ht="14.5" x14ac:dyDescent="0.35">
      <c r="H981" s="120"/>
      <c r="J981" s="120"/>
      <c r="K981" s="107"/>
    </row>
    <row r="982" spans="8:11" ht="14.5" x14ac:dyDescent="0.35">
      <c r="H982" s="120"/>
      <c r="J982" s="120"/>
      <c r="K982" s="107"/>
    </row>
    <row r="983" spans="8:11" ht="14.5" x14ac:dyDescent="0.35">
      <c r="H983" s="120"/>
      <c r="J983" s="120"/>
      <c r="K983" s="107"/>
    </row>
    <row r="984" spans="8:11" ht="14.5" x14ac:dyDescent="0.35">
      <c r="H984" s="120"/>
      <c r="J984" s="120"/>
      <c r="K984" s="107"/>
    </row>
    <row r="985" spans="8:11" ht="14.5" x14ac:dyDescent="0.35">
      <c r="H985" s="120"/>
      <c r="J985" s="120"/>
      <c r="K985" s="107"/>
    </row>
    <row r="986" spans="8:11" ht="14.5" x14ac:dyDescent="0.35">
      <c r="H986" s="120"/>
      <c r="J986" s="120"/>
      <c r="K986" s="107"/>
    </row>
    <row r="987" spans="8:11" ht="14.5" x14ac:dyDescent="0.35">
      <c r="H987" s="120"/>
      <c r="J987" s="120"/>
      <c r="K987" s="107"/>
    </row>
    <row r="988" spans="8:11" ht="14.5" x14ac:dyDescent="0.35">
      <c r="H988" s="120"/>
      <c r="J988" s="120"/>
      <c r="K988" s="107"/>
    </row>
    <row r="989" spans="8:11" ht="14.5" x14ac:dyDescent="0.35">
      <c r="H989" s="120"/>
      <c r="J989" s="120"/>
      <c r="K989" s="107"/>
    </row>
    <row r="990" spans="8:11" ht="14.5" x14ac:dyDescent="0.35">
      <c r="H990" s="120"/>
      <c r="J990" s="120"/>
      <c r="K990" s="107"/>
    </row>
    <row r="991" spans="8:11" ht="14.5" x14ac:dyDescent="0.35">
      <c r="H991" s="120"/>
      <c r="J991" s="120"/>
      <c r="K991" s="107"/>
    </row>
    <row r="992" spans="8:11" ht="14.5" x14ac:dyDescent="0.35">
      <c r="H992" s="120"/>
      <c r="J992" s="120"/>
      <c r="K992" s="107"/>
    </row>
    <row r="993" spans="8:11" ht="14.5" x14ac:dyDescent="0.35">
      <c r="H993" s="120"/>
      <c r="J993" s="120"/>
      <c r="K993" s="107"/>
    </row>
    <row r="994" spans="8:11" ht="14.5" x14ac:dyDescent="0.35">
      <c r="H994" s="120"/>
      <c r="J994" s="120"/>
      <c r="K994" s="107"/>
    </row>
    <row r="995" spans="8:11" ht="14.5" x14ac:dyDescent="0.35">
      <c r="H995" s="120"/>
      <c r="J995" s="120"/>
      <c r="K995" s="107"/>
    </row>
    <row r="996" spans="8:11" ht="14.5" x14ac:dyDescent="0.35">
      <c r="H996" s="120"/>
      <c r="J996" s="120"/>
      <c r="K996" s="107"/>
    </row>
    <row r="997" spans="8:11" ht="14.5" x14ac:dyDescent="0.35">
      <c r="H997" s="120"/>
      <c r="J997" s="120"/>
      <c r="K997" s="107"/>
    </row>
    <row r="998" spans="8:11" ht="14.5" x14ac:dyDescent="0.35">
      <c r="H998" s="120"/>
      <c r="J998" s="120"/>
      <c r="K998" s="107"/>
    </row>
    <row r="999" spans="8:11" ht="14.5" x14ac:dyDescent="0.35">
      <c r="H999" s="120"/>
      <c r="J999" s="120"/>
      <c r="K999" s="107"/>
    </row>
    <row r="1000" spans="8:11" ht="14.5" x14ac:dyDescent="0.35">
      <c r="H1000" s="120"/>
      <c r="J1000" s="120"/>
      <c r="K1000" s="107"/>
    </row>
    <row r="1001" spans="8:11" ht="14.5" x14ac:dyDescent="0.35">
      <c r="H1001" s="120"/>
      <c r="J1001" s="120"/>
      <c r="K1001" s="107"/>
    </row>
    <row r="1002" spans="8:11" ht="14.5" x14ac:dyDescent="0.35">
      <c r="H1002" s="120"/>
      <c r="J1002" s="120"/>
      <c r="K1002" s="107"/>
    </row>
    <row r="1003" spans="8:11" ht="14.5" x14ac:dyDescent="0.35">
      <c r="H1003" s="120"/>
      <c r="J1003" s="120"/>
      <c r="K1003" s="107"/>
    </row>
    <row r="1004" spans="8:11" ht="14.5" x14ac:dyDescent="0.35">
      <c r="H1004" s="120"/>
      <c r="J1004" s="120"/>
      <c r="K1004" s="107"/>
    </row>
    <row r="1005" spans="8:11" ht="14.5" x14ac:dyDescent="0.35">
      <c r="H1005" s="120"/>
      <c r="J1005" s="120"/>
      <c r="K1005" s="107"/>
    </row>
    <row r="1006" spans="8:11" ht="14.5" x14ac:dyDescent="0.35">
      <c r="H1006" s="120"/>
      <c r="J1006" s="120"/>
      <c r="K1006" s="107"/>
    </row>
    <row r="1007" spans="8:11" ht="14.5" x14ac:dyDescent="0.35">
      <c r="H1007" s="120"/>
      <c r="J1007" s="120"/>
      <c r="K1007" s="107"/>
    </row>
    <row r="1008" spans="8:11" ht="14.5" x14ac:dyDescent="0.35">
      <c r="H1008" s="120"/>
      <c r="J1008" s="120"/>
      <c r="K1008" s="107"/>
    </row>
    <row r="1009" spans="8:11" ht="14.5" x14ac:dyDescent="0.35">
      <c r="H1009" s="120"/>
      <c r="J1009" s="120"/>
      <c r="K1009" s="107"/>
    </row>
    <row r="1010" spans="8:11" ht="14.5" x14ac:dyDescent="0.35">
      <c r="H1010" s="120"/>
      <c r="J1010" s="120"/>
      <c r="K1010" s="107"/>
    </row>
    <row r="1011" spans="8:11" ht="14.5" x14ac:dyDescent="0.35">
      <c r="H1011" s="120"/>
      <c r="J1011" s="120"/>
      <c r="K1011" s="107"/>
    </row>
    <row r="1012" spans="8:11" ht="14.5" x14ac:dyDescent="0.35">
      <c r="H1012" s="120"/>
      <c r="J1012" s="120"/>
      <c r="K1012" s="107"/>
    </row>
    <row r="1013" spans="8:11" ht="14.5" x14ac:dyDescent="0.35">
      <c r="H1013" s="120"/>
      <c r="J1013" s="120"/>
      <c r="K1013" s="107"/>
    </row>
    <row r="1014" spans="8:11" ht="14.5" x14ac:dyDescent="0.35">
      <c r="H1014" s="120"/>
      <c r="J1014" s="120"/>
      <c r="K1014" s="107"/>
    </row>
    <row r="1015" spans="8:11" ht="14.5" x14ac:dyDescent="0.35">
      <c r="H1015" s="120"/>
      <c r="J1015" s="120"/>
      <c r="K1015" s="107"/>
    </row>
    <row r="1016" spans="8:11" ht="14.5" x14ac:dyDescent="0.35">
      <c r="H1016" s="120"/>
      <c r="J1016" s="120"/>
      <c r="K1016" s="107"/>
    </row>
    <row r="1017" spans="8:11" ht="14.5" x14ac:dyDescent="0.35">
      <c r="H1017" s="120"/>
      <c r="J1017" s="120"/>
      <c r="K1017" s="107"/>
    </row>
    <row r="1018" spans="8:11" ht="14.5" x14ac:dyDescent="0.35">
      <c r="H1018" s="120"/>
      <c r="J1018" s="120"/>
      <c r="K1018" s="107"/>
    </row>
    <row r="1019" spans="8:11" ht="14.5" x14ac:dyDescent="0.35">
      <c r="H1019" s="120"/>
      <c r="J1019" s="120"/>
      <c r="K1019" s="107"/>
    </row>
    <row r="1020" spans="8:11" ht="14.5" x14ac:dyDescent="0.35">
      <c r="H1020" s="120"/>
      <c r="J1020" s="120"/>
      <c r="K1020" s="107"/>
    </row>
    <row r="1021" spans="8:11" ht="14.5" x14ac:dyDescent="0.35">
      <c r="H1021" s="120"/>
      <c r="J1021" s="120"/>
      <c r="K1021" s="107"/>
    </row>
    <row r="1022" spans="8:11" ht="14.5" x14ac:dyDescent="0.35">
      <c r="H1022" s="120"/>
      <c r="J1022" s="120"/>
      <c r="K1022" s="107"/>
    </row>
    <row r="1023" spans="8:11" ht="14.5" x14ac:dyDescent="0.35">
      <c r="H1023" s="120"/>
      <c r="J1023" s="120"/>
      <c r="K1023" s="107"/>
    </row>
    <row r="1024" spans="8:11" ht="14.5" x14ac:dyDescent="0.35">
      <c r="H1024" s="120"/>
      <c r="J1024" s="120"/>
      <c r="K1024" s="107"/>
    </row>
    <row r="1025" spans="8:11" ht="14.5" x14ac:dyDescent="0.35">
      <c r="H1025" s="120"/>
      <c r="J1025" s="120"/>
      <c r="K1025" s="107"/>
    </row>
    <row r="1026" spans="8:11" ht="14.5" x14ac:dyDescent="0.35">
      <c r="H1026" s="120"/>
      <c r="J1026" s="120"/>
      <c r="K1026" s="107"/>
    </row>
    <row r="1027" spans="8:11" ht="14.5" x14ac:dyDescent="0.35">
      <c r="H1027" s="120"/>
      <c r="J1027" s="120"/>
      <c r="K1027" s="107"/>
    </row>
    <row r="1028" spans="8:11" ht="14.5" x14ac:dyDescent="0.35">
      <c r="H1028" s="120"/>
      <c r="J1028" s="120"/>
      <c r="K1028" s="107"/>
    </row>
    <row r="1029" spans="8:11" ht="14.5" x14ac:dyDescent="0.35">
      <c r="H1029" s="120"/>
      <c r="J1029" s="120"/>
      <c r="K1029" s="107"/>
    </row>
    <row r="1030" spans="8:11" ht="14.5" x14ac:dyDescent="0.35">
      <c r="H1030" s="120"/>
      <c r="J1030" s="120"/>
      <c r="K1030" s="107"/>
    </row>
    <row r="1031" spans="8:11" ht="14.5" x14ac:dyDescent="0.35">
      <c r="H1031" s="120"/>
      <c r="J1031" s="120"/>
      <c r="K1031" s="107"/>
    </row>
    <row r="1032" spans="8:11" ht="14.5" x14ac:dyDescent="0.35">
      <c r="H1032" s="120"/>
      <c r="J1032" s="120"/>
      <c r="K1032" s="107"/>
    </row>
    <row r="1033" spans="8:11" ht="14.5" x14ac:dyDescent="0.35">
      <c r="H1033" s="120"/>
      <c r="J1033" s="120"/>
      <c r="K1033" s="107"/>
    </row>
    <row r="1034" spans="8:11" ht="14.5" x14ac:dyDescent="0.35">
      <c r="H1034" s="120"/>
      <c r="J1034" s="120"/>
      <c r="K1034" s="107"/>
    </row>
    <row r="1035" spans="8:11" ht="14.5" x14ac:dyDescent="0.35">
      <c r="H1035" s="120"/>
      <c r="J1035" s="120"/>
      <c r="K1035" s="107"/>
    </row>
    <row r="1036" spans="8:11" ht="14.5" x14ac:dyDescent="0.35">
      <c r="H1036" s="120"/>
      <c r="J1036" s="120"/>
      <c r="K1036" s="107"/>
    </row>
    <row r="1037" spans="8:11" ht="14.5" x14ac:dyDescent="0.35">
      <c r="H1037" s="120"/>
      <c r="J1037" s="120"/>
      <c r="K1037" s="107"/>
    </row>
    <row r="1038" spans="8:11" ht="14.5" x14ac:dyDescent="0.35">
      <c r="H1038" s="120"/>
      <c r="J1038" s="120"/>
      <c r="K1038" s="107"/>
    </row>
    <row r="1039" spans="8:11" ht="14.5" x14ac:dyDescent="0.35">
      <c r="H1039" s="120"/>
      <c r="J1039" s="120"/>
      <c r="K1039" s="107"/>
    </row>
    <row r="1040" spans="8:11" ht="14.5" x14ac:dyDescent="0.35">
      <c r="H1040" s="120"/>
      <c r="J1040" s="120"/>
      <c r="K1040" s="107"/>
    </row>
    <row r="1041" spans="8:11" ht="14.5" x14ac:dyDescent="0.35">
      <c r="H1041" s="120"/>
      <c r="J1041" s="120"/>
      <c r="K1041" s="107"/>
    </row>
    <row r="1042" spans="8:11" ht="14.5" x14ac:dyDescent="0.35">
      <c r="H1042" s="120"/>
      <c r="J1042" s="120"/>
      <c r="K1042" s="107"/>
    </row>
    <row r="1043" spans="8:11" ht="14.5" x14ac:dyDescent="0.35">
      <c r="H1043" s="120"/>
      <c r="J1043" s="120"/>
      <c r="K1043" s="107"/>
    </row>
    <row r="1044" spans="8:11" ht="14.5" x14ac:dyDescent="0.35">
      <c r="H1044" s="120"/>
      <c r="J1044" s="120"/>
      <c r="K1044" s="107"/>
    </row>
    <row r="1045" spans="8:11" ht="14.5" x14ac:dyDescent="0.35">
      <c r="H1045" s="120"/>
      <c r="J1045" s="120"/>
      <c r="K1045" s="107"/>
    </row>
    <row r="1046" spans="8:11" ht="14.5" x14ac:dyDescent="0.35">
      <c r="H1046" s="120"/>
      <c r="J1046" s="120"/>
      <c r="K1046" s="107"/>
    </row>
    <row r="1047" spans="8:11" ht="14.5" x14ac:dyDescent="0.35">
      <c r="H1047" s="120"/>
      <c r="J1047" s="120"/>
      <c r="K1047" s="107"/>
    </row>
    <row r="1048" spans="8:11" ht="14.5" x14ac:dyDescent="0.35">
      <c r="H1048" s="120"/>
      <c r="J1048" s="120"/>
      <c r="K1048" s="107"/>
    </row>
    <row r="1049" spans="8:11" ht="14.5" x14ac:dyDescent="0.35">
      <c r="H1049" s="120"/>
      <c r="J1049" s="120"/>
      <c r="K1049" s="107"/>
    </row>
    <row r="1050" spans="8:11" ht="14.5" x14ac:dyDescent="0.35">
      <c r="H1050" s="120"/>
      <c r="J1050" s="120"/>
      <c r="K1050" s="107"/>
    </row>
    <row r="1051" spans="8:11" ht="14.5" x14ac:dyDescent="0.35">
      <c r="H1051" s="120"/>
      <c r="J1051" s="120"/>
      <c r="K1051" s="107"/>
    </row>
    <row r="1052" spans="8:11" ht="14.5" x14ac:dyDescent="0.35">
      <c r="H1052" s="120"/>
      <c r="J1052" s="120"/>
      <c r="K1052" s="107"/>
    </row>
    <row r="1053" spans="8:11" ht="14.5" x14ac:dyDescent="0.35">
      <c r="H1053" s="120"/>
      <c r="J1053" s="120"/>
      <c r="K1053" s="107"/>
    </row>
    <row r="1054" spans="8:11" ht="14.5" x14ac:dyDescent="0.35">
      <c r="H1054" s="120"/>
      <c r="J1054" s="120"/>
      <c r="K1054" s="107"/>
    </row>
    <row r="1055" spans="8:11" ht="14.5" x14ac:dyDescent="0.35">
      <c r="H1055" s="120"/>
      <c r="J1055" s="120"/>
      <c r="K1055" s="107"/>
    </row>
    <row r="1056" spans="8:11" ht="14.5" x14ac:dyDescent="0.35">
      <c r="H1056" s="120"/>
      <c r="J1056" s="120"/>
      <c r="K1056" s="107"/>
    </row>
    <row r="1057" spans="8:11" ht="14.5" x14ac:dyDescent="0.35">
      <c r="H1057" s="120"/>
      <c r="J1057" s="120"/>
      <c r="K1057" s="107"/>
    </row>
    <row r="1058" spans="8:11" ht="14.5" x14ac:dyDescent="0.35">
      <c r="H1058" s="120"/>
      <c r="J1058" s="120"/>
      <c r="K1058" s="107"/>
    </row>
    <row r="1059" spans="8:11" ht="14.5" x14ac:dyDescent="0.35">
      <c r="H1059" s="120"/>
      <c r="J1059" s="120"/>
      <c r="K1059" s="107"/>
    </row>
    <row r="1060" spans="8:11" ht="14.5" x14ac:dyDescent="0.35">
      <c r="H1060" s="120"/>
      <c r="J1060" s="120"/>
      <c r="K1060" s="107"/>
    </row>
    <row r="1061" spans="8:11" ht="14.5" x14ac:dyDescent="0.35">
      <c r="H1061" s="120"/>
      <c r="J1061" s="120"/>
      <c r="K1061" s="107"/>
    </row>
    <row r="1062" spans="8:11" ht="14.5" x14ac:dyDescent="0.35">
      <c r="H1062" s="120"/>
      <c r="J1062" s="120"/>
      <c r="K1062" s="107"/>
    </row>
    <row r="1063" spans="8:11" ht="14.5" x14ac:dyDescent="0.35">
      <c r="H1063" s="120"/>
      <c r="J1063" s="120"/>
      <c r="K1063" s="107"/>
    </row>
    <row r="1064" spans="8:11" ht="14.5" x14ac:dyDescent="0.35">
      <c r="H1064" s="120"/>
      <c r="J1064" s="120"/>
      <c r="K1064" s="107"/>
    </row>
    <row r="1065" spans="8:11" ht="14.5" x14ac:dyDescent="0.35">
      <c r="H1065" s="120"/>
      <c r="J1065" s="120"/>
      <c r="K1065" s="107"/>
    </row>
    <row r="1066" spans="8:11" ht="14.5" x14ac:dyDescent="0.35">
      <c r="H1066" s="120"/>
      <c r="J1066" s="120"/>
      <c r="K1066" s="107"/>
    </row>
    <row r="1067" spans="8:11" ht="14.5" x14ac:dyDescent="0.35">
      <c r="H1067" s="120"/>
      <c r="J1067" s="120"/>
      <c r="K1067" s="107"/>
    </row>
    <row r="1068" spans="8:11" ht="14.5" x14ac:dyDescent="0.35">
      <c r="H1068" s="120"/>
      <c r="J1068" s="120"/>
      <c r="K1068" s="107"/>
    </row>
    <row r="1069" spans="8:11" ht="14.5" x14ac:dyDescent="0.35">
      <c r="H1069" s="120"/>
      <c r="J1069" s="120"/>
      <c r="K1069" s="107"/>
    </row>
    <row r="1070" spans="8:11" ht="14.5" x14ac:dyDescent="0.35">
      <c r="H1070" s="120"/>
      <c r="J1070" s="120"/>
      <c r="K1070" s="107"/>
    </row>
    <row r="1071" spans="8:11" ht="14.5" x14ac:dyDescent="0.35">
      <c r="H1071" s="120"/>
      <c r="J1071" s="120"/>
      <c r="K1071" s="107"/>
    </row>
    <row r="1072" spans="8:11" ht="14.5" x14ac:dyDescent="0.35">
      <c r="H1072" s="120"/>
      <c r="J1072" s="120"/>
      <c r="K1072" s="107"/>
    </row>
    <row r="1073" spans="8:11" ht="14.5" x14ac:dyDescent="0.35">
      <c r="H1073" s="120"/>
      <c r="J1073" s="120"/>
      <c r="K1073" s="107"/>
    </row>
    <row r="1074" spans="8:11" ht="14.5" x14ac:dyDescent="0.35">
      <c r="H1074" s="120"/>
      <c r="J1074" s="120"/>
      <c r="K1074" s="107"/>
    </row>
    <row r="1075" spans="8:11" ht="14.5" x14ac:dyDescent="0.35">
      <c r="H1075" s="120"/>
      <c r="J1075" s="120"/>
      <c r="K1075" s="107"/>
    </row>
    <row r="1076" spans="8:11" ht="14.5" x14ac:dyDescent="0.35">
      <c r="H1076" s="120"/>
      <c r="J1076" s="120"/>
      <c r="K1076" s="107"/>
    </row>
    <row r="1077" spans="8:11" ht="14.5" x14ac:dyDescent="0.35">
      <c r="H1077" s="120"/>
      <c r="J1077" s="120"/>
      <c r="K1077" s="107"/>
    </row>
    <row r="1078" spans="8:11" ht="14.5" x14ac:dyDescent="0.35">
      <c r="H1078" s="120"/>
      <c r="J1078" s="120"/>
      <c r="K1078" s="107"/>
    </row>
    <row r="1079" spans="8:11" ht="14.5" x14ac:dyDescent="0.35">
      <c r="H1079" s="120"/>
      <c r="J1079" s="120"/>
      <c r="K1079" s="107"/>
    </row>
    <row r="1080" spans="8:11" ht="14.5" x14ac:dyDescent="0.35">
      <c r="H1080" s="120"/>
      <c r="J1080" s="120"/>
      <c r="K1080" s="107"/>
    </row>
    <row r="1081" spans="8:11" ht="14.5" x14ac:dyDescent="0.35">
      <c r="H1081" s="120"/>
      <c r="J1081" s="120"/>
      <c r="K1081" s="107"/>
    </row>
    <row r="1082" spans="8:11" ht="14.5" x14ac:dyDescent="0.35">
      <c r="H1082" s="120"/>
      <c r="J1082" s="120"/>
      <c r="K1082" s="107"/>
    </row>
    <row r="1083" spans="8:11" ht="14.5" x14ac:dyDescent="0.35">
      <c r="H1083" s="120"/>
      <c r="J1083" s="120"/>
      <c r="K1083" s="107"/>
    </row>
    <row r="1084" spans="8:11" ht="14.5" x14ac:dyDescent="0.35">
      <c r="H1084" s="120"/>
      <c r="J1084" s="120"/>
      <c r="K1084" s="107"/>
    </row>
    <row r="1085" spans="8:11" ht="14.5" x14ac:dyDescent="0.35">
      <c r="H1085" s="120"/>
      <c r="J1085" s="120"/>
      <c r="K1085" s="107"/>
    </row>
    <row r="1086" spans="8:11" ht="14.5" x14ac:dyDescent="0.35">
      <c r="H1086" s="120"/>
      <c r="J1086" s="120"/>
      <c r="K1086" s="107"/>
    </row>
    <row r="1087" spans="8:11" ht="14.5" x14ac:dyDescent="0.35">
      <c r="H1087" s="120"/>
      <c r="J1087" s="120"/>
      <c r="K1087" s="107"/>
    </row>
    <row r="1088" spans="8:11" ht="14.5" x14ac:dyDescent="0.35">
      <c r="H1088" s="120"/>
      <c r="J1088" s="120"/>
      <c r="K1088" s="107"/>
    </row>
    <row r="1089" spans="8:11" ht="14.5" x14ac:dyDescent="0.35">
      <c r="H1089" s="120"/>
      <c r="J1089" s="120"/>
      <c r="K1089" s="107"/>
    </row>
    <row r="1090" spans="8:11" ht="14.5" x14ac:dyDescent="0.35">
      <c r="H1090" s="120"/>
      <c r="J1090" s="120"/>
      <c r="K1090" s="107"/>
    </row>
    <row r="1091" spans="8:11" ht="14.5" x14ac:dyDescent="0.35">
      <c r="H1091" s="120"/>
      <c r="J1091" s="120"/>
      <c r="K1091" s="107"/>
    </row>
    <row r="1092" spans="8:11" ht="14.5" x14ac:dyDescent="0.35">
      <c r="H1092" s="120"/>
      <c r="J1092" s="120"/>
      <c r="K1092" s="107"/>
    </row>
    <row r="1093" spans="8:11" ht="14.5" x14ac:dyDescent="0.35">
      <c r="H1093" s="120"/>
      <c r="J1093" s="120"/>
      <c r="K1093" s="107"/>
    </row>
    <row r="1094" spans="8:11" ht="14.5" x14ac:dyDescent="0.35">
      <c r="H1094" s="120"/>
      <c r="J1094" s="120"/>
      <c r="K1094" s="107"/>
    </row>
    <row r="1095" spans="8:11" ht="14.5" x14ac:dyDescent="0.35">
      <c r="H1095" s="120"/>
      <c r="J1095" s="120"/>
      <c r="K1095" s="107"/>
    </row>
    <row r="1096" spans="8:11" ht="14.5" x14ac:dyDescent="0.35">
      <c r="H1096" s="120"/>
      <c r="J1096" s="120"/>
      <c r="K1096" s="107"/>
    </row>
    <row r="1097" spans="8:11" ht="14.5" x14ac:dyDescent="0.35">
      <c r="H1097" s="120"/>
      <c r="J1097" s="120"/>
      <c r="K1097" s="107"/>
    </row>
    <row r="1098" spans="8:11" ht="14.5" x14ac:dyDescent="0.35">
      <c r="H1098" s="120"/>
      <c r="J1098" s="120"/>
      <c r="K1098" s="107"/>
    </row>
    <row r="1099" spans="8:11" ht="14.5" x14ac:dyDescent="0.35">
      <c r="H1099" s="120"/>
      <c r="J1099" s="120"/>
      <c r="K1099" s="107"/>
    </row>
    <row r="1100" spans="8:11" ht="14.5" x14ac:dyDescent="0.35">
      <c r="H1100" s="120"/>
      <c r="J1100" s="120"/>
      <c r="K1100" s="107"/>
    </row>
    <row r="1101" spans="8:11" ht="14.5" x14ac:dyDescent="0.35">
      <c r="H1101" s="120"/>
      <c r="J1101" s="120"/>
      <c r="K1101" s="107"/>
    </row>
    <row r="1102" spans="8:11" ht="14.5" x14ac:dyDescent="0.35">
      <c r="H1102" s="120"/>
      <c r="J1102" s="120"/>
      <c r="K1102" s="107"/>
    </row>
    <row r="1103" spans="8:11" ht="14.5" x14ac:dyDescent="0.35">
      <c r="H1103" s="120"/>
      <c r="J1103" s="120"/>
      <c r="K1103" s="107"/>
    </row>
    <row r="1104" spans="8:11" ht="14.5" x14ac:dyDescent="0.35">
      <c r="H1104" s="120"/>
      <c r="J1104" s="120"/>
      <c r="K1104" s="107"/>
    </row>
    <row r="1105" spans="8:11" ht="14.5" x14ac:dyDescent="0.35">
      <c r="H1105" s="120"/>
      <c r="J1105" s="120"/>
      <c r="K1105" s="107"/>
    </row>
  </sheetData>
  <sheetProtection formatCells="0" formatColumns="0" formatRows="0" sort="0" autoFilter="0" pivotTables="0"/>
  <protectedRanges>
    <protectedRange password="CF42" sqref="B1:C1 E6:H6 B6:C6 N9:P10 N7:P7 J6:M6" name="Диапазон1_2"/>
    <protectedRange password="CF42" sqref="D6" name="Диапазон1_2_2"/>
    <protectedRange password="CF42" sqref="I6" name="Диапазон1_2_3"/>
    <protectedRange password="CF42" sqref="L3:L5 B2:C5 N3:N5 Q2:Q3 E4:E5 G4:H5 J4:K5" name="Диапазон1_2_6"/>
    <protectedRange password="CF42" sqref="Q5" name="Диапазон1_1_1_2"/>
    <protectedRange password="CF42" sqref="D3:D5" name="Диапазон1_2_2_2"/>
    <protectedRange password="CF42" sqref="I4:I5" name="Диапазон1_2_3_2"/>
    <protectedRange password="CF42" sqref="F2:F3" name="Диапазон1_2_5_1"/>
    <protectedRange password="CF42" sqref="F4:F5" name="Диапазон1_2_4_1"/>
    <protectedRange password="CF42" sqref="Q8" name="Диапазон1_1_1_1"/>
  </protectedRanges>
  <autoFilter ref="A10:XDS687" xr:uid="{C43A4CBC-3229-4DAF-B2FE-F4603C7ED875}"/>
  <mergeCells count="65">
    <mergeCell ref="BJS48:BJT48"/>
    <mergeCell ref="M7:M9"/>
    <mergeCell ref="N7:P7"/>
    <mergeCell ref="CQ48:CR48"/>
    <mergeCell ref="MM48:MN48"/>
    <mergeCell ref="WI48:WJ48"/>
    <mergeCell ref="AGE48:AGF48"/>
    <mergeCell ref="AQA48:AQB48"/>
    <mergeCell ref="AZW48:AZX48"/>
    <mergeCell ref="FXW48:FXX48"/>
    <mergeCell ref="BTO48:BTP48"/>
    <mergeCell ref="CDK48:CDL48"/>
    <mergeCell ref="CNG48:CNH48"/>
    <mergeCell ref="CXC48:CXD48"/>
    <mergeCell ref="DGY48:DGZ48"/>
    <mergeCell ref="DQU48:DQV48"/>
    <mergeCell ref="EAQ48:EAR48"/>
    <mergeCell ref="EKM48:EKN48"/>
    <mergeCell ref="EUI48:EUJ48"/>
    <mergeCell ref="FEE48:FEF48"/>
    <mergeCell ref="FOA48:FOB48"/>
    <mergeCell ref="KMA48:KMB48"/>
    <mergeCell ref="GHS48:GHT48"/>
    <mergeCell ref="GRO48:GRP48"/>
    <mergeCell ref="HBK48:HBL48"/>
    <mergeCell ref="HLG48:HLH48"/>
    <mergeCell ref="HVC48:HVD48"/>
    <mergeCell ref="IEY48:IEZ48"/>
    <mergeCell ref="IOU48:IOV48"/>
    <mergeCell ref="IYQ48:IYR48"/>
    <mergeCell ref="JIM48:JIN48"/>
    <mergeCell ref="JSI48:JSJ48"/>
    <mergeCell ref="KCE48:KCF48"/>
    <mergeCell ref="PAE48:PAF48"/>
    <mergeCell ref="KVW48:KVX48"/>
    <mergeCell ref="LFS48:LFT48"/>
    <mergeCell ref="LPO48:LPP48"/>
    <mergeCell ref="LZK48:LZL48"/>
    <mergeCell ref="MJG48:MJH48"/>
    <mergeCell ref="MTC48:MTD48"/>
    <mergeCell ref="NCY48:NCZ48"/>
    <mergeCell ref="NMU48:NMV48"/>
    <mergeCell ref="NWQ48:NWR48"/>
    <mergeCell ref="OGM48:OGN48"/>
    <mergeCell ref="OQI48:OQJ48"/>
    <mergeCell ref="TOI48:TOJ48"/>
    <mergeCell ref="PKA48:PKB48"/>
    <mergeCell ref="PTW48:PTX48"/>
    <mergeCell ref="QDS48:QDT48"/>
    <mergeCell ref="QNO48:QNP48"/>
    <mergeCell ref="QXK48:QXL48"/>
    <mergeCell ref="RHG48:RHH48"/>
    <mergeCell ref="RRC48:RRD48"/>
    <mergeCell ref="SAY48:SAZ48"/>
    <mergeCell ref="SKU48:SKV48"/>
    <mergeCell ref="SUQ48:SUR48"/>
    <mergeCell ref="TEM48:TEN48"/>
    <mergeCell ref="WFG48:WFH48"/>
    <mergeCell ref="WPC48:WPD48"/>
    <mergeCell ref="TYE48:TYF48"/>
    <mergeCell ref="UIA48:UIB48"/>
    <mergeCell ref="URW48:URX48"/>
    <mergeCell ref="VBS48:VBT48"/>
    <mergeCell ref="VLO48:VLP48"/>
    <mergeCell ref="VVK48:VVL48"/>
  </mergeCells>
  <conditionalFormatting sqref="K2:K5">
    <cfRule type="duplicateValues" dxfId="4" priority="102"/>
  </conditionalFormatting>
  <conditionalFormatting sqref="K7:K10">
    <cfRule type="duplicateValues" dxfId="3" priority="5"/>
  </conditionalFormatting>
  <conditionalFormatting sqref="K688:K1048576 K1 K6">
    <cfRule type="duplicateValues" dxfId="2" priority="103"/>
  </conditionalFormatting>
  <conditionalFormatting sqref="K660 K610">
    <cfRule type="duplicateValues" dxfId="1" priority="2"/>
  </conditionalFormatting>
  <conditionalFormatting sqref="K225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7D20F-CF9E-43CD-825B-5364D92BD429}">
  <dimension ref="A1:K20"/>
  <sheetViews>
    <sheetView showGridLines="0" topLeftCell="B1" workbookViewId="0">
      <selection activeCell="B21" sqref="B21"/>
    </sheetView>
  </sheetViews>
  <sheetFormatPr defaultColWidth="17.453125" defaultRowHeight="12" x14ac:dyDescent="0.3"/>
  <cols>
    <col min="1" max="8" width="17.453125" style="40"/>
    <col min="9" max="9" width="21" style="40" customWidth="1"/>
    <col min="10" max="10" width="17.453125" style="40"/>
    <col min="11" max="11" width="23.453125" style="40" customWidth="1"/>
    <col min="12" max="16384" width="17.453125" style="40"/>
  </cols>
  <sheetData>
    <row r="1" spans="1:11" ht="12.5" thickBot="1" x14ac:dyDescent="0.35">
      <c r="A1" s="132" t="s">
        <v>1235</v>
      </c>
      <c r="B1" s="133"/>
      <c r="C1" s="133"/>
      <c r="D1" s="133"/>
      <c r="E1" s="133"/>
      <c r="F1" s="134"/>
      <c r="G1" s="135" t="s">
        <v>1236</v>
      </c>
      <c r="H1" s="136"/>
      <c r="I1" s="136"/>
      <c r="J1" s="137"/>
      <c r="K1" s="39" t="s">
        <v>1237</v>
      </c>
    </row>
    <row r="2" spans="1:11" ht="17.899999999999999" customHeight="1" thickTop="1" thickBot="1" x14ac:dyDescent="0.35">
      <c r="A2" s="41" t="s">
        <v>1238</v>
      </c>
      <c r="B2" s="42" t="s">
        <v>1239</v>
      </c>
      <c r="C2" s="42" t="s">
        <v>1240</v>
      </c>
      <c r="D2" s="42" t="s">
        <v>1241</v>
      </c>
      <c r="E2" s="42" t="s">
        <v>1242</v>
      </c>
      <c r="F2" s="42" t="s">
        <v>1243</v>
      </c>
      <c r="G2" s="42" t="s">
        <v>1244</v>
      </c>
      <c r="H2" s="42" t="s">
        <v>1245</v>
      </c>
      <c r="I2" s="42" t="s">
        <v>1246</v>
      </c>
      <c r="J2" s="42" t="s">
        <v>1247</v>
      </c>
      <c r="K2" s="43" t="s">
        <v>1248</v>
      </c>
    </row>
    <row r="3" spans="1:11" ht="12.5" thickBot="1" x14ac:dyDescent="0.35">
      <c r="A3" s="44" t="s">
        <v>1238</v>
      </c>
      <c r="B3" s="45" t="s">
        <v>1249</v>
      </c>
      <c r="C3" s="45" t="s">
        <v>1250</v>
      </c>
      <c r="D3" s="45" t="s">
        <v>1251</v>
      </c>
      <c r="E3" s="45" t="s">
        <v>1252</v>
      </c>
      <c r="F3" s="45" t="s">
        <v>1253</v>
      </c>
      <c r="G3" s="46" t="s">
        <v>1254</v>
      </c>
      <c r="H3" s="46" t="s">
        <v>1255</v>
      </c>
      <c r="I3" s="46" t="s">
        <v>1256</v>
      </c>
      <c r="J3" s="46" t="s">
        <v>1257</v>
      </c>
      <c r="K3" s="47" t="s">
        <v>1258</v>
      </c>
    </row>
    <row r="4" spans="1:11" ht="12.5" thickBot="1" x14ac:dyDescent="0.35">
      <c r="A4" s="44" t="s">
        <v>1259</v>
      </c>
      <c r="B4" s="45" t="s">
        <v>1260</v>
      </c>
      <c r="C4" s="45" t="s">
        <v>1261</v>
      </c>
      <c r="D4" s="45" t="s">
        <v>1262</v>
      </c>
      <c r="E4" s="45" t="s">
        <v>1263</v>
      </c>
      <c r="F4" s="45" t="s">
        <v>1264</v>
      </c>
      <c r="G4" s="46" t="s">
        <v>1265</v>
      </c>
      <c r="H4" s="46" t="s">
        <v>1266</v>
      </c>
      <c r="I4" s="46" t="s">
        <v>1267</v>
      </c>
      <c r="J4" s="46" t="s">
        <v>1268</v>
      </c>
      <c r="K4" s="47" t="s">
        <v>1269</v>
      </c>
    </row>
    <row r="5" spans="1:11" ht="12.5" thickBot="1" x14ac:dyDescent="0.35">
      <c r="A5" s="48" t="s">
        <v>1270</v>
      </c>
      <c r="B5" s="45" t="s">
        <v>1271</v>
      </c>
      <c r="C5" s="45" t="s">
        <v>1272</v>
      </c>
      <c r="D5" s="45" t="s">
        <v>1273</v>
      </c>
      <c r="E5" s="45" t="s">
        <v>1274</v>
      </c>
      <c r="F5" s="45" t="s">
        <v>1275</v>
      </c>
      <c r="G5" s="46" t="s">
        <v>1276</v>
      </c>
      <c r="H5" s="49" t="s">
        <v>1270</v>
      </c>
      <c r="I5" s="49" t="s">
        <v>1270</v>
      </c>
      <c r="J5" s="46" t="s">
        <v>1277</v>
      </c>
      <c r="K5" s="47" t="s">
        <v>1278</v>
      </c>
    </row>
    <row r="6" spans="1:11" ht="12.5" thickBot="1" x14ac:dyDescent="0.35">
      <c r="A6" s="48" t="s">
        <v>1270</v>
      </c>
      <c r="B6" s="45" t="s">
        <v>1279</v>
      </c>
      <c r="C6" s="45" t="s">
        <v>1280</v>
      </c>
      <c r="D6" s="45" t="s">
        <v>1281</v>
      </c>
      <c r="E6" s="45" t="s">
        <v>1282</v>
      </c>
      <c r="F6" s="45" t="s">
        <v>1283</v>
      </c>
      <c r="G6" s="46" t="s">
        <v>1284</v>
      </c>
      <c r="H6" s="49" t="s">
        <v>1270</v>
      </c>
      <c r="I6" s="49" t="s">
        <v>1270</v>
      </c>
      <c r="J6" s="46" t="s">
        <v>1285</v>
      </c>
      <c r="K6" s="47" t="s">
        <v>1286</v>
      </c>
    </row>
    <row r="7" spans="1:11" ht="12.5" thickBot="1" x14ac:dyDescent="0.35">
      <c r="A7" s="48" t="s">
        <v>1270</v>
      </c>
      <c r="B7" s="45" t="s">
        <v>1287</v>
      </c>
      <c r="C7" s="45" t="s">
        <v>1288</v>
      </c>
      <c r="D7" s="45" t="s">
        <v>1289</v>
      </c>
      <c r="E7" s="45" t="s">
        <v>1290</v>
      </c>
      <c r="F7" s="50" t="s">
        <v>1291</v>
      </c>
      <c r="G7" s="46" t="s">
        <v>1292</v>
      </c>
      <c r="H7" s="49" t="s">
        <v>1270</v>
      </c>
      <c r="I7" s="49" t="s">
        <v>1270</v>
      </c>
      <c r="J7" s="46" t="s">
        <v>1293</v>
      </c>
      <c r="K7" s="47" t="s">
        <v>1294</v>
      </c>
    </row>
    <row r="8" spans="1:11" ht="12.5" thickBot="1" x14ac:dyDescent="0.35">
      <c r="A8" s="48" t="s">
        <v>1270</v>
      </c>
      <c r="B8" s="45" t="s">
        <v>1295</v>
      </c>
      <c r="C8" s="45" t="s">
        <v>1296</v>
      </c>
      <c r="D8" s="45" t="s">
        <v>1297</v>
      </c>
      <c r="E8" s="45" t="s">
        <v>1298</v>
      </c>
      <c r="F8" s="50" t="s">
        <v>1299</v>
      </c>
      <c r="G8" s="49" t="s">
        <v>1270</v>
      </c>
      <c r="H8" s="49" t="s">
        <v>1270</v>
      </c>
      <c r="I8" s="49" t="s">
        <v>1270</v>
      </c>
      <c r="J8" s="46" t="s">
        <v>1300</v>
      </c>
      <c r="K8" s="47" t="s">
        <v>1301</v>
      </c>
    </row>
    <row r="9" spans="1:11" ht="12.5" thickBot="1" x14ac:dyDescent="0.35">
      <c r="A9" s="48" t="s">
        <v>1270</v>
      </c>
      <c r="B9" s="45" t="s">
        <v>1302</v>
      </c>
      <c r="C9" s="51" t="s">
        <v>1270</v>
      </c>
      <c r="D9" s="45" t="s">
        <v>1303</v>
      </c>
      <c r="E9" s="45" t="s">
        <v>1304</v>
      </c>
      <c r="F9" s="51" t="s">
        <v>1270</v>
      </c>
      <c r="G9" s="49" t="s">
        <v>1270</v>
      </c>
      <c r="H9" s="49" t="s">
        <v>1270</v>
      </c>
      <c r="I9" s="49" t="s">
        <v>1270</v>
      </c>
      <c r="J9" s="46" t="s">
        <v>1305</v>
      </c>
      <c r="K9" s="47" t="s">
        <v>1306</v>
      </c>
    </row>
    <row r="10" spans="1:11" ht="12.5" thickBot="1" x14ac:dyDescent="0.35">
      <c r="A10" s="48" t="s">
        <v>1270</v>
      </c>
      <c r="B10" s="45" t="s">
        <v>1307</v>
      </c>
      <c r="C10" s="51" t="s">
        <v>1270</v>
      </c>
      <c r="D10" s="45" t="s">
        <v>1308</v>
      </c>
      <c r="E10" s="45" t="s">
        <v>1309</v>
      </c>
      <c r="F10" s="51" t="s">
        <v>1270</v>
      </c>
      <c r="G10" s="49" t="s">
        <v>1270</v>
      </c>
      <c r="H10" s="49" t="s">
        <v>1270</v>
      </c>
      <c r="I10" s="49" t="s">
        <v>1270</v>
      </c>
      <c r="J10" s="46" t="s">
        <v>1310</v>
      </c>
      <c r="K10" s="47" t="s">
        <v>1311</v>
      </c>
    </row>
    <row r="11" spans="1:11" ht="12.5" thickBot="1" x14ac:dyDescent="0.35">
      <c r="A11" s="48" t="s">
        <v>1270</v>
      </c>
      <c r="B11" s="45" t="s">
        <v>1312</v>
      </c>
      <c r="C11" s="51" t="s">
        <v>1270</v>
      </c>
      <c r="D11" s="45" t="s">
        <v>1313</v>
      </c>
      <c r="E11" s="45" t="s">
        <v>1314</v>
      </c>
      <c r="F11" s="51" t="s">
        <v>1270</v>
      </c>
      <c r="G11" s="49" t="s">
        <v>1270</v>
      </c>
      <c r="H11" s="49" t="s">
        <v>1270</v>
      </c>
      <c r="I11" s="49" t="s">
        <v>1270</v>
      </c>
      <c r="J11" s="46" t="s">
        <v>1315</v>
      </c>
      <c r="K11" s="47" t="s">
        <v>1316</v>
      </c>
    </row>
    <row r="12" spans="1:11" ht="12.5" thickBot="1" x14ac:dyDescent="0.35">
      <c r="A12" s="48" t="s">
        <v>1270</v>
      </c>
      <c r="B12" s="45" t="s">
        <v>1317</v>
      </c>
      <c r="C12" s="51" t="s">
        <v>1270</v>
      </c>
      <c r="D12" s="45" t="s">
        <v>1318</v>
      </c>
      <c r="E12" s="45" t="s">
        <v>1319</v>
      </c>
      <c r="F12" s="51" t="s">
        <v>1270</v>
      </c>
      <c r="G12" s="49" t="s">
        <v>1270</v>
      </c>
      <c r="H12" s="49" t="s">
        <v>1270</v>
      </c>
      <c r="I12" s="49" t="s">
        <v>1270</v>
      </c>
      <c r="J12" s="46" t="s">
        <v>1320</v>
      </c>
      <c r="K12" s="47" t="s">
        <v>1321</v>
      </c>
    </row>
    <row r="13" spans="1:11" ht="12.5" thickBot="1" x14ac:dyDescent="0.35">
      <c r="A13" s="48" t="s">
        <v>1270</v>
      </c>
      <c r="B13" s="45" t="s">
        <v>1322</v>
      </c>
      <c r="C13" s="51" t="s">
        <v>1270</v>
      </c>
      <c r="D13" s="45" t="s">
        <v>1323</v>
      </c>
      <c r="E13" s="45" t="s">
        <v>1324</v>
      </c>
      <c r="F13" s="51" t="s">
        <v>1270</v>
      </c>
      <c r="G13" s="49" t="s">
        <v>1270</v>
      </c>
      <c r="H13" s="49" t="s">
        <v>1270</v>
      </c>
      <c r="I13" s="49" t="s">
        <v>1270</v>
      </c>
      <c r="J13" s="49" t="s">
        <v>1270</v>
      </c>
      <c r="K13" s="47" t="s">
        <v>1325</v>
      </c>
    </row>
    <row r="14" spans="1:11" ht="12.5" thickBot="1" x14ac:dyDescent="0.35">
      <c r="A14" s="48" t="s">
        <v>1270</v>
      </c>
      <c r="B14" s="52" t="s">
        <v>1326</v>
      </c>
      <c r="C14" s="51" t="s">
        <v>1270</v>
      </c>
      <c r="D14" s="45" t="s">
        <v>1327</v>
      </c>
      <c r="E14" s="45" t="s">
        <v>1328</v>
      </c>
      <c r="F14" s="51" t="s">
        <v>1270</v>
      </c>
      <c r="G14" s="49" t="s">
        <v>1270</v>
      </c>
      <c r="H14" s="49" t="s">
        <v>1270</v>
      </c>
      <c r="I14" s="49" t="s">
        <v>1270</v>
      </c>
      <c r="J14" s="49" t="s">
        <v>1270</v>
      </c>
      <c r="K14" s="53" t="s">
        <v>1270</v>
      </c>
    </row>
    <row r="15" spans="1:11" ht="12.5" thickBot="1" x14ac:dyDescent="0.35">
      <c r="A15" s="54" t="s">
        <v>1270</v>
      </c>
      <c r="B15" s="45" t="s">
        <v>1329</v>
      </c>
      <c r="C15" s="55" t="s">
        <v>1270</v>
      </c>
      <c r="D15" s="52" t="s">
        <v>1330</v>
      </c>
      <c r="E15" s="51" t="s">
        <v>1270</v>
      </c>
      <c r="F15" s="55" t="s">
        <v>1270</v>
      </c>
      <c r="G15" s="56" t="s">
        <v>1270</v>
      </c>
      <c r="H15" s="56" t="s">
        <v>1270</v>
      </c>
      <c r="I15" s="56" t="s">
        <v>1270</v>
      </c>
      <c r="J15" s="56" t="s">
        <v>1270</v>
      </c>
      <c r="K15" s="53" t="s">
        <v>1270</v>
      </c>
    </row>
    <row r="16" spans="1:11" ht="12.5" thickBot="1" x14ac:dyDescent="0.35">
      <c r="A16" s="48" t="s">
        <v>1270</v>
      </c>
      <c r="B16" s="45" t="s">
        <v>1331</v>
      </c>
      <c r="C16" s="51" t="s">
        <v>1270</v>
      </c>
      <c r="D16" s="51" t="s">
        <v>1270</v>
      </c>
      <c r="E16" s="51" t="s">
        <v>1270</v>
      </c>
      <c r="F16" s="51" t="s">
        <v>1270</v>
      </c>
      <c r="G16" s="49" t="s">
        <v>1270</v>
      </c>
      <c r="H16" s="49" t="s">
        <v>1270</v>
      </c>
      <c r="I16" s="49" t="s">
        <v>1270</v>
      </c>
      <c r="J16" s="49" t="s">
        <v>1270</v>
      </c>
      <c r="K16" s="57" t="s">
        <v>1270</v>
      </c>
    </row>
    <row r="17" spans="1:11" ht="12.5" thickBot="1" x14ac:dyDescent="0.35">
      <c r="A17" s="48" t="s">
        <v>1270</v>
      </c>
      <c r="B17" s="45" t="s">
        <v>1332</v>
      </c>
      <c r="C17" s="51" t="s">
        <v>1270</v>
      </c>
      <c r="D17" s="51" t="s">
        <v>1270</v>
      </c>
      <c r="E17" s="51" t="s">
        <v>1270</v>
      </c>
      <c r="F17" s="51" t="s">
        <v>1270</v>
      </c>
      <c r="G17" s="51" t="s">
        <v>1270</v>
      </c>
      <c r="H17" s="51" t="s">
        <v>1270</v>
      </c>
      <c r="I17" s="51" t="s">
        <v>1270</v>
      </c>
      <c r="J17" s="51" t="s">
        <v>1270</v>
      </c>
      <c r="K17" s="58" t="s">
        <v>1270</v>
      </c>
    </row>
    <row r="18" spans="1:11" ht="12.5" thickBot="1" x14ac:dyDescent="0.35">
      <c r="A18" s="48" t="s">
        <v>1270</v>
      </c>
      <c r="B18" s="59" t="s">
        <v>1333</v>
      </c>
      <c r="C18" s="51" t="s">
        <v>1270</v>
      </c>
      <c r="D18" s="51" t="s">
        <v>1270</v>
      </c>
      <c r="E18" s="51" t="s">
        <v>1270</v>
      </c>
      <c r="F18" s="51" t="s">
        <v>1270</v>
      </c>
      <c r="G18" s="51" t="s">
        <v>1270</v>
      </c>
      <c r="H18" s="51" t="s">
        <v>1270</v>
      </c>
      <c r="I18" s="51" t="s">
        <v>1270</v>
      </c>
      <c r="J18" s="51" t="s">
        <v>1270</v>
      </c>
      <c r="K18" s="58" t="s">
        <v>1270</v>
      </c>
    </row>
    <row r="19" spans="1:11" x14ac:dyDescent="0.3">
      <c r="A19" s="60" t="s">
        <v>1270</v>
      </c>
      <c r="B19" s="60" t="s">
        <v>1270</v>
      </c>
      <c r="C19" s="61" t="s">
        <v>1270</v>
      </c>
      <c r="D19" s="61" t="s">
        <v>1270</v>
      </c>
      <c r="E19" s="61" t="s">
        <v>1270</v>
      </c>
      <c r="F19" s="61" t="s">
        <v>1270</v>
      </c>
      <c r="G19" s="61" t="s">
        <v>1270</v>
      </c>
      <c r="H19" s="61" t="s">
        <v>1270</v>
      </c>
      <c r="I19" s="61" t="s">
        <v>1270</v>
      </c>
      <c r="J19" s="61" t="s">
        <v>1270</v>
      </c>
      <c r="K19" s="62" t="s">
        <v>1270</v>
      </c>
    </row>
    <row r="20" spans="1:11" x14ac:dyDescent="0.3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</row>
  </sheetData>
  <mergeCells count="2">
    <mergeCell ref="A1:F1"/>
    <mergeCell ref="G1:J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1D1DB32D610234ABC5F308C83F34655" ma:contentTypeVersion="17" ma:contentTypeDescription="Создание документа." ma:contentTypeScope="" ma:versionID="5197366930f0cdfaba427989aaa5eba2">
  <xsd:schema xmlns:xsd="http://www.w3.org/2001/XMLSchema" xmlns:xs="http://www.w3.org/2001/XMLSchema" xmlns:p="http://schemas.microsoft.com/office/2006/metadata/properties" xmlns:ns2="1a78357c-8057-4c42-bf95-e276cdf1ea60" xmlns:ns3="03e85184-4b34-443d-b15d-f7df7af73cfc" targetNamespace="http://schemas.microsoft.com/office/2006/metadata/properties" ma:root="true" ma:fieldsID="07c441c8c414af8e408721ce4796ecd0" ns2:_="" ns3:_="">
    <xsd:import namespace="1a78357c-8057-4c42-bf95-e276cdf1ea60"/>
    <xsd:import namespace="03e85184-4b34-443d-b15d-f7df7af73c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_x0031_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78357c-8057-4c42-bf95-e276cdf1ea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_x0031_" ma:index="13" nillable="true" ma:displayName="1" ma:format="Hyperlink" ma:internalName="_x0031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adbcbb2d-9cc9-4f1e-943e-0467804ec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85184-4b34-443d-b15d-f7df7af73c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Совместно с подробностями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0a199d2-307f-40ce-8bae-8afb82025f72}" ma:internalName="TaxCatchAll" ma:showField="CatchAllData" ma:web="03e85184-4b34-443d-b15d-f7df7af73c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 xmlns="1a78357c-8057-4c42-bf95-e276cdf1ea60">
      <Url xsi:nil="true"/>
      <Description xsi:nil="true"/>
    </_x0031_>
    <lcf76f155ced4ddcb4097134ff3c332f xmlns="1a78357c-8057-4c42-bf95-e276cdf1ea60">
      <Terms xmlns="http://schemas.microsoft.com/office/infopath/2007/PartnerControls"/>
    </lcf76f155ced4ddcb4097134ff3c332f>
    <TaxCatchAll xmlns="03e85184-4b34-443d-b15d-f7df7af73cf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6BC3E8-60D0-4689-82B9-F5E4D6481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78357c-8057-4c42-bf95-e276cdf1ea60"/>
    <ds:schemaRef ds:uri="03e85184-4b34-443d-b15d-f7df7af73c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F0BCBB-3EAA-495A-8FCA-E6D0F9ACE378}">
  <ds:schemaRefs>
    <ds:schemaRef ds:uri="http://schemas.microsoft.com/office/2006/metadata/properties"/>
    <ds:schemaRef ds:uri="http://schemas.microsoft.com/office/infopath/2007/PartnerControls"/>
    <ds:schemaRef ds:uri="1a78357c-8057-4c42-bf95-e276cdf1ea60"/>
    <ds:schemaRef ds:uri="03e85184-4b34-443d-b15d-f7df7af73cfc"/>
  </ds:schemaRefs>
</ds:datastoreItem>
</file>

<file path=customXml/itemProps3.xml><?xml version="1.0" encoding="utf-8"?>
<ds:datastoreItem xmlns:ds="http://schemas.openxmlformats.org/officeDocument/2006/customXml" ds:itemID="{E69F20DE-EB75-45AD-B75F-79E9738A58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РРЦ</vt:lpstr>
      <vt:lpstr>РОЦ</vt:lpstr>
      <vt:lpstr>Регионы</vt:lpstr>
      <vt:lpstr>РОЦ!Область_печати</vt:lpstr>
      <vt:lpstr>РРЦ!Область_печати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Darya Kosheleva</dc:creator>
  <cp:keywords/>
  <dc:description/>
  <cp:lastModifiedBy>Angelina Kuznetsova</cp:lastModifiedBy>
  <cp:revision/>
  <dcterms:created xsi:type="dcterms:W3CDTF">2020-07-03T07:08:37Z</dcterms:created>
  <dcterms:modified xsi:type="dcterms:W3CDTF">2022-11-22T14:30:02Z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0x01010071D1DB32D610234ABC5F308C83F34655</vt:lpwstr>
  </property>
  <property fmtid="{D5CDD505-2E9C-101B-9397-08002B2CF9AE}" pid="3" name="MediaServiceImageTags">
    <vt:lpwstr/>
  </property>
</Properties>
</file>